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740" firstSheet="5" activeTab="1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一般公共预算三公经费支出" sheetId="7" r:id="rId7"/>
    <sheet name="8政府性基金预算支出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'7一般公共预算三公经费支出'!$1:$5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<sst xmlns="http://schemas.openxmlformats.org/spreadsheetml/2006/main" count="384" uniqueCount="254">
  <si>
    <t>部门（单位）公开表1</t>
  </si>
  <si>
    <t>中共淮南市委政法委员会2022年收支总表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</si>
  <si>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</si>
  <si>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</si>
  <si>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</si>
  <si>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</si>
  <si>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</si>
  <si>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</si>
  <si>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</si>
  <si>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</si>
  <si>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</si>
  <si>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</si>
  <si>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</si>
  <si>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</si>
  <si>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</si>
  <si>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</si>
  <si>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</si>
  <si>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</si>
  <si>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</si>
  <si>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</si>
  <si>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</si>
  <si>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</si>
  <si>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</si>
  <si>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</si>
  <si>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</si>
  <si>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</si>
  <si>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</si>
  <si>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</si>
  <si>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</si>
  <si>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</si>
  <si>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</si>
  <si>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</si>
  <si>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</si>
  <si>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</si>
  <si>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</si>
  <si>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</si>
  <si>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</si>
  <si>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</si>
  <si>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</si>
  <si>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</si>
  <si>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</si>
  <si>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</si>
  <si>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</si>
  <si>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</si>
  <si>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</si>
  <si>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</si>
  <si>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</si>
  <si>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</si>
  <si>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</si>
  <si>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</si>
  <si>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</si>
  <si>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</si>
  <si>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</si>
  <si>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</si>
  <si>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</si>
  <si>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</si>
  <si>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</si>
  <si>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</si>
  <si>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中共淮南市委政法委员会2022年收入总表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</si>
  <si>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</si>
  <si>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</si>
  <si>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</si>
  <si>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</si>
  <si>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</si>
  <si>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</si>
  <si>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</si>
  <si>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</si>
  <si>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</si>
  <si>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</si>
  <si>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</si>
  <si>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</si>
  <si>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</si>
  <si>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</si>
  <si>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中共淮南市委政法委员会</t>
  </si>
  <si>
    <t>部门（单位）公开表3</t>
  </si>
  <si>
    <t>中共淮南市委政法委员会2022年支出总表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</si>
  <si>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</si>
  <si>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</si>
  <si>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</si>
  <si>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</si>
  <si>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</si>
  <si>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</si>
  <si>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</si>
  <si>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</si>
  <si>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</si>
  <si>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20136</t>
  </si>
  <si>
    <t>　其他共产党事务支出</t>
  </si>
  <si>
    <t>　　2013601</t>
  </si>
  <si>
    <t>　　行政运行</t>
  </si>
  <si>
    <t>　　2013602</t>
  </si>
  <si>
    <t>　　一般行政管理事务</t>
  </si>
  <si>
    <t>204</t>
  </si>
  <si>
    <t>公共安全支出</t>
  </si>
  <si>
    <t>　20499</t>
  </si>
  <si>
    <t>　其他公共安全支出</t>
  </si>
  <si>
    <t>　　2049999</t>
  </si>
  <si>
    <t>　　其他公共安全支出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</si>
  <si>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</si>
  <si>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</si>
  <si>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</si>
  <si>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</si>
  <si>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</si>
  <si>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</si>
  <si>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</si>
  <si>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</si>
  <si>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</si>
  <si>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</si>
  <si>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</si>
  <si>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</si>
  <si>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</si>
  <si>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</si>
  <si>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</si>
  <si>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</si>
  <si>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</si>
  <si>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</si>
  <si>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</si>
  <si>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</si>
  <si>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</si>
  <si>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</si>
  <si>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部门（单位）公开表4</t>
  </si>
  <si>
    <t>中共淮南市委政法委员会2022年财政拨款收支总表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</si>
  <si>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</si>
  <si>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</si>
  <si>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</si>
  <si>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</si>
  <si>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</si>
  <si>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</si>
  <si>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</si>
  <si>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</si>
  <si>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</si>
  <si>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</si>
  <si>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</si>
  <si>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</si>
  <si>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</si>
  <si>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</si>
  <si>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</si>
  <si>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</si>
  <si>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</si>
  <si>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</si>
  <si>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</si>
  <si>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</si>
  <si>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</si>
  <si>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</si>
  <si>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</si>
  <si>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</si>
  <si>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</si>
  <si>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</si>
  <si>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</si>
  <si>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</si>
  <si>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</si>
  <si>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</si>
  <si>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</si>
  <si>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</si>
  <si>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</si>
  <si>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</si>
  <si>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</si>
  <si>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</si>
  <si>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</si>
  <si>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</si>
  <si>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</si>
  <si>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</si>
  <si>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中共淮南市委政法委员会2022年一般公共预算支出表</t>
  </si>
  <si>
    <t>人员经费</t>
  </si>
  <si>
    <t>公用经费</t>
  </si>
  <si>
    <t>部门（单位）公开表6</t>
  </si>
  <si>
    <t>中共淮南市委政法委员会2022年一般公共预算基本支出表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</si>
  <si>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</si>
  <si>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</si>
  <si>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</si>
  <si>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</si>
  <si>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</si>
  <si>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</si>
  <si>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</si>
  <si>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</si>
  <si>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</si>
  <si>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</si>
  <si>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</si>
  <si>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</si>
  <si>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</si>
  <si>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</si>
  <si>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</si>
  <si>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</si>
  <si>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</si>
  <si>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</si>
  <si>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</si>
  <si>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</si>
  <si>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</si>
  <si>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</si>
  <si>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</si>
  <si>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</si>
  <si>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</si>
  <si>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</si>
  <si>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</si>
  <si>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</si>
  <si>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</si>
  <si>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</si>
  <si>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</si>
  <si>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</si>
  <si>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</si>
  <si>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</si>
  <si>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</si>
  <si>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</si>
  <si>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</si>
  <si>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</si>
  <si>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</si>
  <si>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</si>
  <si>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</si>
  <si>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</si>
  <si>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</si>
  <si>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</si>
  <si>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</si>
  <si>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</si>
  <si>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</si>
  <si>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</si>
  <si>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部门（单位）公开表12</t>
  </si>
  <si>
    <t>中共淮南市委政法委员会2022年一般公共预算“三公”经费支出预算表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</si>
  <si>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</si>
  <si>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</si>
  <si>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</si>
  <si>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</si>
  <si>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</si>
  <si>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</si>
  <si>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部门（单位）公开表7</t>
  </si>
  <si>
    <t>中共淮南市委政法委员会2022年政府性基金预算支出表</t>
  </si>
  <si>
    <t>本年政府性基金预算支出</t>
  </si>
  <si>
    <t>部门（单位）公开表9</t>
  </si>
  <si>
    <t>中共淮南市委政法委员会2022年项目支出表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</si>
  <si>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</si>
  <si>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</si>
  <si>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</si>
  <si>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</si>
  <si>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</si>
  <si>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</si>
  <si>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340000210070400000063_特定转移支付资金</t>
  </si>
  <si>
    <t>反邪教工作经费</t>
  </si>
  <si>
    <t>全市人均综治工作经费</t>
  </si>
  <si>
    <t>涉法涉诉、依法治市、法学会专项经费</t>
  </si>
  <si>
    <t>市国家司法救助配套专项经费</t>
  </si>
  <si>
    <t>市扫黑除恶办公室业务专项经费</t>
  </si>
  <si>
    <t>市域社会治理现代化</t>
  </si>
  <si>
    <t>维稳专项经费</t>
  </si>
  <si>
    <t>宣传专项工作经费</t>
  </si>
  <si>
    <t>政法队建和政治安全经费</t>
  </si>
  <si>
    <t>部门（单位）公开表10</t>
  </si>
  <si>
    <t>中共淮南市委政法委员会2022年政府采购支出表</t>
  </si>
  <si>
    <t>政府采购品目</t>
  </si>
  <si>
    <t>部门（单位）公开表11</t>
  </si>
  <si>
    <t>中共淮南市委政法委员会2022年政府购买服务支出表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</si>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</sst>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"/>
    <numFmt numFmtId="181" formatCode="0.00_);[Red]\(0.00\)"/>
    <numFmt numFmtId="182" formatCode="0.00_ "/>
  </numFmts>
  <fonts count="4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180" fontId="5" fillId="0" borderId="9" xfId="0" applyNumberFormat="1" applyFont="1" applyBorder="1" applyAlignment="1" applyProtection="1">
      <alignment horizontal="right" vertical="center" wrapText="1"/>
      <protection/>
    </xf>
    <xf numFmtId="181" fontId="2" fillId="0" borderId="0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181" fontId="3" fillId="0" borderId="11" xfId="0" applyNumberFormat="1" applyFont="1" applyBorder="1" applyAlignment="1" applyProtection="1">
      <alignment vertical="center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181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181" fontId="9" fillId="0" borderId="16" xfId="0" applyNumberFormat="1" applyFont="1" applyBorder="1" applyAlignment="1" applyProtection="1">
      <alignment vertical="center" wrapText="1"/>
      <protection/>
    </xf>
    <xf numFmtId="49" fontId="5" fillId="0" borderId="9" xfId="0" applyNumberFormat="1" applyFont="1" applyBorder="1" applyAlignment="1" applyProtection="1">
      <alignment horizontal="left" vertical="center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180" fontId="5" fillId="0" borderId="9" xfId="0" applyNumberFormat="1" applyFont="1" applyBorder="1" applyAlignment="1" applyProtection="1">
      <alignment horizontal="left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 vertical="center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182" fontId="7" fillId="0" borderId="0" xfId="0" applyNumberFormat="1" applyFont="1" applyBorder="1" applyAlignment="1" applyProtection="1">
      <alignment horizontal="center" vertical="center"/>
      <protection/>
    </xf>
    <xf numFmtId="181" fontId="5" fillId="33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181" fontId="6" fillId="0" borderId="9" xfId="0" applyNumberFormat="1" applyFont="1" applyBorder="1" applyAlignment="1" applyProtection="1">
      <alignment horizontal="center" vertical="center" wrapText="1"/>
      <protection/>
    </xf>
    <xf numFmtId="181" fontId="6" fillId="0" borderId="9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9" fillId="0" borderId="9" xfId="0" applyFont="1" applyBorder="1" applyAlignment="1" applyProtection="1">
      <alignment horizontal="center" vertical="center"/>
      <protection/>
    </xf>
    <xf numFmtId="181" fontId="9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181" fontId="9" fillId="0" borderId="16" xfId="0" applyNumberFormat="1" applyFont="1" applyBorder="1" applyAlignment="1" applyProtection="1">
      <alignment horizontal="center" vertical="center" wrapText="1"/>
      <protection/>
    </xf>
    <xf numFmtId="181" fontId="9" fillId="0" borderId="9" xfId="0" applyNumberFormat="1" applyFont="1" applyBorder="1" applyAlignment="1" applyProtection="1">
      <alignment horizontal="center" vertical="center" wrapText="1"/>
      <protection/>
    </xf>
    <xf numFmtId="181" fontId="9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181" fontId="10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181" fontId="5" fillId="0" borderId="11" xfId="0" applyNumberFormat="1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181" fontId="5" fillId="0" borderId="11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right"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181" fontId="5" fillId="33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vertical="center"/>
      <protection/>
    </xf>
    <xf numFmtId="181" fontId="7" fillId="0" borderId="0" xfId="0" applyNumberFormat="1" applyFont="1" applyBorder="1" applyAlignment="1" applyProtection="1">
      <alignment horizontal="center" vertical="center"/>
      <protection/>
    </xf>
    <xf numFmtId="181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182" fontId="9" fillId="0" borderId="9" xfId="0" applyNumberFormat="1" applyFont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181" fontId="6" fillId="0" borderId="10" xfId="0" applyNumberFormat="1" applyFont="1" applyBorder="1" applyAlignment="1" applyProtection="1">
      <alignment horizontal="center" vertical="center"/>
      <protection/>
    </xf>
    <xf numFmtId="180" fontId="5" fillId="0" borderId="12" xfId="0" applyNumberFormat="1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horizontal="left" vertical="center"/>
      <protection/>
    </xf>
    <xf numFmtId="181" fontId="5" fillId="0" borderId="10" xfId="0" applyNumberFormat="1" applyFont="1" applyBorder="1" applyAlignment="1" applyProtection="1">
      <alignment horizontal="right" vertical="center"/>
      <protection/>
    </xf>
    <xf numFmtId="180" fontId="5" fillId="0" borderId="12" xfId="0" applyNumberFormat="1" applyFont="1" applyBorder="1" applyAlignment="1" applyProtection="1">
      <alignment horizontal="left" vertical="center"/>
      <protection/>
    </xf>
    <xf numFmtId="180" fontId="5" fillId="0" borderId="12" xfId="0" applyNumberFormat="1" applyFont="1" applyBorder="1" applyAlignment="1" applyProtection="1">
      <alignment horizontal="center" vertical="center"/>
      <protection/>
    </xf>
    <xf numFmtId="181" fontId="5" fillId="33" borderId="10" xfId="0" applyNumberFormat="1" applyFont="1" applyFill="1" applyBorder="1" applyAlignment="1" applyProtection="1">
      <alignment horizontal="right" vertical="center"/>
      <protection/>
    </xf>
    <xf numFmtId="180" fontId="5" fillId="0" borderId="13" xfId="0" applyNumberFormat="1" applyFont="1" applyBorder="1" applyAlignment="1" applyProtection="1">
      <alignment vertical="center"/>
      <protection/>
    </xf>
    <xf numFmtId="181" fontId="5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9" xfId="0" applyFont="1" applyBorder="1" applyAlignment="1" applyProtection="1">
      <alignment horizontal="justify" vertical="center"/>
      <protection/>
    </xf>
    <xf numFmtId="181" fontId="5" fillId="0" borderId="15" xfId="0" applyNumberFormat="1" applyFont="1" applyBorder="1" applyAlignment="1" applyProtection="1">
      <alignment horizontal="right" vertical="center" wrapText="1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vertical="center"/>
      <protection/>
    </xf>
    <xf numFmtId="181" fontId="12" fillId="0" borderId="9" xfId="0" applyNumberFormat="1" applyFont="1" applyBorder="1" applyAlignment="1" applyProtection="1">
      <alignment horizontal="right" vertical="center"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1">
      <selection activeCell="D20" sqref="D20"/>
    </sheetView>
  </sheetViews>
  <sheetFormatPr defaultColWidth="8.8515625" defaultRowHeight="12.75" customHeight="1"/>
  <cols>
    <col min="1" max="1" width="12.28125" style="1" customWidth="1"/>
    <col min="2" max="2" width="28.57421875" style="1" customWidth="1"/>
    <col min="3" max="3" width="21.421875" style="16" customWidth="1"/>
    <col min="4" max="4" width="48.00390625" style="1" customWidth="1"/>
    <col min="5" max="5" width="23.421875" style="16" customWidth="1"/>
    <col min="6" max="161" width="6.7109375" style="1" customWidth="1"/>
    <col min="162" max="254" width="6.8515625" style="1" customWidth="1"/>
  </cols>
  <sheetData>
    <row r="1" spans="1:253" ht="21" customHeight="1">
      <c r="A1" s="51"/>
      <c r="E1" s="36" t="s">
        <v>0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253" ht="34.5" customHeight="1">
      <c r="A2" s="53" t="s">
        <v>1</v>
      </c>
      <c r="B2" s="53"/>
      <c r="C2" s="53"/>
      <c r="D2" s="53"/>
      <c r="E2" s="53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2:253" ht="21" customHeight="1">
      <c r="B3" s="77"/>
      <c r="C3" s="67"/>
      <c r="D3" s="10"/>
      <c r="E3" s="40" t="s">
        <v>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ht="15" customHeight="1">
      <c r="A4" s="6" t="s">
        <v>3</v>
      </c>
      <c r="B4" s="58"/>
      <c r="C4" s="58"/>
      <c r="D4" s="6" t="s">
        <v>4</v>
      </c>
      <c r="E4" s="6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ht="15" customHeight="1">
      <c r="A5" s="6" t="s">
        <v>5</v>
      </c>
      <c r="B5" s="58"/>
      <c r="C5" s="78" t="s">
        <v>6</v>
      </c>
      <c r="D5" s="6" t="s">
        <v>7</v>
      </c>
      <c r="E5" s="78" t="s">
        <v>6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ht="15" customHeight="1">
      <c r="A6" s="79" t="s">
        <v>8</v>
      </c>
      <c r="B6" s="80"/>
      <c r="C6" s="81">
        <v>761.777285</v>
      </c>
      <c r="D6" s="47" t="s">
        <v>9</v>
      </c>
      <c r="E6" s="81">
        <v>657.123466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ht="15" customHeight="1">
      <c r="A7" s="82" t="s">
        <v>10</v>
      </c>
      <c r="B7" s="80"/>
      <c r="C7" s="81"/>
      <c r="D7" s="47" t="s">
        <v>11</v>
      </c>
      <c r="E7" s="81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ht="15" customHeight="1">
      <c r="A8" s="83"/>
      <c r="B8" s="80"/>
      <c r="C8" s="84"/>
      <c r="D8" s="47" t="s">
        <v>12</v>
      </c>
      <c r="E8" s="81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ht="15" customHeight="1">
      <c r="A9" s="60" t="s">
        <v>13</v>
      </c>
      <c r="B9" s="80"/>
      <c r="C9" s="59"/>
      <c r="D9" s="85" t="s">
        <v>14</v>
      </c>
      <c r="E9" s="86">
        <v>87.03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ht="15" customHeight="1">
      <c r="A10" s="82" t="s">
        <v>10</v>
      </c>
      <c r="B10" s="80"/>
      <c r="C10" s="59"/>
      <c r="D10" s="85" t="s">
        <v>15</v>
      </c>
      <c r="E10" s="3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ht="15" customHeight="1">
      <c r="A11" s="83"/>
      <c r="B11" s="80"/>
      <c r="C11" s="61"/>
      <c r="D11" s="85" t="s">
        <v>16</v>
      </c>
      <c r="E11" s="3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ht="15" customHeight="1">
      <c r="A12" s="87" t="s">
        <v>17</v>
      </c>
      <c r="B12" s="80"/>
      <c r="C12" s="59"/>
      <c r="D12" s="85" t="s">
        <v>18</v>
      </c>
      <c r="E12" s="5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ht="15" customHeight="1">
      <c r="A13" s="82" t="s">
        <v>10</v>
      </c>
      <c r="B13" s="80"/>
      <c r="C13" s="59"/>
      <c r="D13" s="85" t="s">
        <v>19</v>
      </c>
      <c r="E13" s="59">
        <v>36.777068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ht="15" customHeight="1">
      <c r="A14" s="83"/>
      <c r="B14" s="80"/>
      <c r="C14" s="61"/>
      <c r="D14" s="85" t="s">
        <v>20</v>
      </c>
      <c r="E14" s="30">
        <v>20.442255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ht="15" customHeight="1">
      <c r="A15" s="60" t="s">
        <v>21</v>
      </c>
      <c r="B15" s="80"/>
      <c r="C15" s="88"/>
      <c r="D15" s="85" t="s">
        <v>22</v>
      </c>
      <c r="E15" s="3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ht="15" customHeight="1">
      <c r="A16" s="60"/>
      <c r="B16" s="80"/>
      <c r="C16" s="59"/>
      <c r="D16" s="85" t="s">
        <v>23</v>
      </c>
      <c r="E16" s="3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ht="15" customHeight="1">
      <c r="A17" s="60" t="s">
        <v>24</v>
      </c>
      <c r="B17" s="80"/>
      <c r="C17" s="88"/>
      <c r="D17" s="79" t="s">
        <v>25</v>
      </c>
      <c r="E17" s="3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ht="15" customHeight="1">
      <c r="A18" s="33" t="s">
        <v>26</v>
      </c>
      <c r="B18" s="80"/>
      <c r="C18" s="59"/>
      <c r="D18" s="79" t="s">
        <v>27</v>
      </c>
      <c r="E18" s="86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ht="15" customHeight="1">
      <c r="A19" s="33" t="s">
        <v>28</v>
      </c>
      <c r="B19" s="80"/>
      <c r="C19" s="59"/>
      <c r="D19" s="79" t="s">
        <v>29</v>
      </c>
      <c r="E19" s="86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ht="15" customHeight="1">
      <c r="A20" s="47" t="s">
        <v>30</v>
      </c>
      <c r="B20" s="47"/>
      <c r="C20" s="59"/>
      <c r="D20" s="79" t="s">
        <v>31</v>
      </c>
      <c r="E20" s="86"/>
      <c r="F20" s="10"/>
      <c r="G20" s="10"/>
      <c r="H20" s="10"/>
      <c r="I20" s="7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ht="15" customHeight="1">
      <c r="A21" s="47" t="s">
        <v>32</v>
      </c>
      <c r="B21" s="47"/>
      <c r="C21" s="59"/>
      <c r="D21" s="60" t="s">
        <v>33</v>
      </c>
      <c r="E21" s="59"/>
      <c r="F21" s="63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ht="15" customHeight="1">
      <c r="A22" s="47" t="s">
        <v>34</v>
      </c>
      <c r="B22" s="47"/>
      <c r="C22" s="59"/>
      <c r="D22" s="60" t="s">
        <v>35</v>
      </c>
      <c r="E22" s="5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ht="15" customHeight="1">
      <c r="A23" s="89"/>
      <c r="B23" s="90"/>
      <c r="C23" s="59"/>
      <c r="D23" s="60" t="s">
        <v>36</v>
      </c>
      <c r="E23" s="5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ht="15" customHeight="1">
      <c r="A24" s="89"/>
      <c r="B24" s="90"/>
      <c r="C24" s="59"/>
      <c r="D24" s="60" t="s">
        <v>37</v>
      </c>
      <c r="E24" s="59">
        <v>47.434496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ht="15" customHeight="1">
      <c r="A25" s="89"/>
      <c r="B25" s="90"/>
      <c r="C25" s="59"/>
      <c r="D25" s="60" t="s">
        <v>38</v>
      </c>
      <c r="E25" s="59"/>
      <c r="F25" s="10"/>
      <c r="G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ht="15" customHeight="1">
      <c r="A26" s="89"/>
      <c r="B26" s="90"/>
      <c r="C26" s="59"/>
      <c r="D26" s="60" t="s">
        <v>39</v>
      </c>
      <c r="E26" s="5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ht="15" customHeight="1">
      <c r="A27" s="89"/>
      <c r="B27" s="90"/>
      <c r="C27" s="59"/>
      <c r="D27" s="33" t="s">
        <v>40</v>
      </c>
      <c r="E27" s="5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ht="15" customHeight="1">
      <c r="A28" s="89"/>
      <c r="B28" s="90"/>
      <c r="C28" s="59"/>
      <c r="D28" s="60" t="s">
        <v>41</v>
      </c>
      <c r="E28" s="5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ht="15" customHeight="1">
      <c r="A29" s="89"/>
      <c r="B29" s="90"/>
      <c r="C29" s="59"/>
      <c r="D29" s="60" t="s">
        <v>42</v>
      </c>
      <c r="E29" s="3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ht="15" customHeight="1">
      <c r="A30" s="89"/>
      <c r="B30" s="90"/>
      <c r="C30" s="59"/>
      <c r="D30" s="60" t="s">
        <v>43</v>
      </c>
      <c r="E30" s="5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ht="15" customHeight="1">
      <c r="A31" s="89"/>
      <c r="B31" s="90"/>
      <c r="C31" s="91"/>
      <c r="D31" s="60" t="s">
        <v>44</v>
      </c>
      <c r="E31" s="5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ht="15" customHeight="1">
      <c r="A32" s="89"/>
      <c r="B32" s="90"/>
      <c r="C32" s="91"/>
      <c r="D32" s="60" t="s">
        <v>45</v>
      </c>
      <c r="E32" s="5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ht="15" customHeight="1">
      <c r="A33" s="89" t="s">
        <v>46</v>
      </c>
      <c r="B33" s="90"/>
      <c r="C33" s="59">
        <v>761.777285</v>
      </c>
      <c r="D33" s="92" t="s">
        <v>47</v>
      </c>
      <c r="E33" s="59">
        <v>848.807285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ht="15" customHeight="1">
      <c r="A34" s="80" t="s">
        <v>48</v>
      </c>
      <c r="B34" s="80"/>
      <c r="C34" s="59">
        <v>87.03</v>
      </c>
      <c r="D34" s="60" t="s">
        <v>49</v>
      </c>
      <c r="E34" s="5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ht="15" customHeight="1">
      <c r="A35" s="80" t="s">
        <v>50</v>
      </c>
      <c r="B35" s="80"/>
      <c r="C35" s="59">
        <v>87.03</v>
      </c>
      <c r="D35" s="60" t="s">
        <v>50</v>
      </c>
      <c r="E35" s="59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ht="15" customHeight="1">
      <c r="A36" s="80" t="s">
        <v>51</v>
      </c>
      <c r="B36" s="80"/>
      <c r="C36" s="30"/>
      <c r="D36" s="60" t="s">
        <v>51</v>
      </c>
      <c r="E36" s="5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5" ht="15" customHeight="1">
      <c r="A37" s="80" t="s">
        <v>52</v>
      </c>
      <c r="B37" s="80"/>
      <c r="C37" s="59"/>
      <c r="D37" s="60" t="s">
        <v>52</v>
      </c>
      <c r="E37" s="59"/>
    </row>
    <row r="38" spans="1:5" ht="15" customHeight="1">
      <c r="A38" s="80" t="s">
        <v>53</v>
      </c>
      <c r="B38" s="80"/>
      <c r="C38" s="30"/>
      <c r="D38" s="60" t="s">
        <v>53</v>
      </c>
      <c r="E38" s="59"/>
    </row>
    <row r="39" spans="1:5" ht="15" customHeight="1">
      <c r="A39" s="80" t="s">
        <v>54</v>
      </c>
      <c r="B39" s="80"/>
      <c r="C39" s="30"/>
      <c r="D39" s="60" t="s">
        <v>54</v>
      </c>
      <c r="E39" s="59"/>
    </row>
    <row r="40" spans="1:5" ht="15" customHeight="1">
      <c r="A40" s="6" t="s">
        <v>55</v>
      </c>
      <c r="B40" s="58"/>
      <c r="C40" s="30">
        <v>848.807285</v>
      </c>
      <c r="D40" s="66" t="s">
        <v>56</v>
      </c>
      <c r="E40" s="59">
        <v>848.807285</v>
      </c>
    </row>
    <row r="41" spans="4:5" ht="12.75">
      <c r="D41" s="10"/>
      <c r="E41" s="67"/>
    </row>
    <row r="42" spans="4:5" ht="12.75">
      <c r="D42" s="68"/>
      <c r="E42" s="69"/>
    </row>
    <row r="43" spans="4:5" ht="12.75">
      <c r="D43" s="68"/>
      <c r="E43" s="69"/>
    </row>
    <row r="44" spans="4:5" ht="12.75">
      <c r="D44" s="68"/>
      <c r="E44" s="69"/>
    </row>
  </sheetData>
  <sheetProtection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5.140625" style="1" customWidth="1"/>
  </cols>
  <sheetData>
    <row r="1" spans="1:8" ht="20.25" customHeight="1">
      <c r="A1" s="10"/>
      <c r="B1" s="10"/>
      <c r="C1" s="11"/>
      <c r="D1" s="11"/>
      <c r="E1" s="11"/>
      <c r="F1" s="11"/>
      <c r="G1" s="11"/>
      <c r="H1" s="2" t="s">
        <v>243</v>
      </c>
    </row>
    <row r="2" spans="1:8" ht="26.25" customHeight="1">
      <c r="A2" s="12" t="s">
        <v>244</v>
      </c>
      <c r="B2" s="12"/>
      <c r="C2" s="12"/>
      <c r="D2" s="12"/>
      <c r="E2" s="12"/>
      <c r="F2" s="12"/>
      <c r="G2" s="12"/>
      <c r="H2" s="12"/>
    </row>
    <row r="3" spans="4:8" ht="18" customHeight="1">
      <c r="D3" s="3"/>
      <c r="E3" s="3"/>
      <c r="F3" s="3"/>
      <c r="G3" s="4"/>
      <c r="H3" s="4" t="s">
        <v>2</v>
      </c>
    </row>
    <row r="4" spans="1:8" ht="40.5" customHeight="1">
      <c r="A4" s="13" t="s">
        <v>228</v>
      </c>
      <c r="B4" s="13" t="s">
        <v>245</v>
      </c>
      <c r="C4" s="5" t="s">
        <v>60</v>
      </c>
      <c r="D4" s="5" t="s">
        <v>63</v>
      </c>
      <c r="E4" s="5" t="s">
        <v>64</v>
      </c>
      <c r="F4" s="5" t="s">
        <v>65</v>
      </c>
      <c r="G4" s="5" t="s">
        <v>66</v>
      </c>
      <c r="H4" s="5" t="s">
        <v>67</v>
      </c>
    </row>
    <row r="5" spans="1:8" ht="23.25" customHeight="1">
      <c r="A5" s="14"/>
      <c r="B5" s="14"/>
      <c r="C5" s="15"/>
      <c r="D5" s="15"/>
      <c r="E5" s="15"/>
      <c r="F5" s="15"/>
      <c r="G5" s="15"/>
      <c r="H5" s="9"/>
    </row>
    <row r="6" ht="33.75" customHeight="1"/>
    <row r="7" ht="12.75"/>
    <row r="8" ht="12.75"/>
    <row r="9" ht="9.75" customHeight="1"/>
    <row r="10" ht="12.75"/>
    <row r="11" ht="12.75"/>
    <row r="12" ht="12.75"/>
    <row r="13" ht="12.75"/>
    <row r="14" ht="12.7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"/>
  <sheetViews>
    <sheetView showGridLines="0" tabSelected="1" workbookViewId="0" topLeftCell="A1">
      <selection activeCell="B17" sqref="B17"/>
    </sheetView>
  </sheetViews>
  <sheetFormatPr defaultColWidth="8.8515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6.8515625" style="1" customWidth="1"/>
  </cols>
  <sheetData>
    <row r="1" ht="24.75" customHeight="1">
      <c r="G1" s="2" t="s">
        <v>246</v>
      </c>
    </row>
    <row r="2" spans="1:7" ht="30" customHeight="1">
      <c r="A2" s="3" t="s">
        <v>247</v>
      </c>
      <c r="B2" s="3"/>
      <c r="C2" s="3"/>
      <c r="D2" s="3"/>
      <c r="E2" s="3"/>
      <c r="F2" s="3"/>
      <c r="G2" s="3"/>
    </row>
    <row r="3" spans="2:7" ht="19.5" customHeight="1">
      <c r="B3" s="3"/>
      <c r="G3" s="4" t="s">
        <v>2</v>
      </c>
    </row>
    <row r="4" spans="1:7" ht="36" customHeight="1">
      <c r="A4" s="5" t="s">
        <v>228</v>
      </c>
      <c r="B4" s="5" t="s">
        <v>248</v>
      </c>
      <c r="C4" s="5" t="s">
        <v>249</v>
      </c>
      <c r="D4" s="6" t="s">
        <v>250</v>
      </c>
      <c r="E4" s="6" t="s">
        <v>251</v>
      </c>
      <c r="F4" s="6" t="s">
        <v>252</v>
      </c>
      <c r="G4" s="6" t="s">
        <v>253</v>
      </c>
    </row>
    <row r="5" spans="1:7" ht="45" customHeight="1">
      <c r="A5" s="7"/>
      <c r="B5" s="7"/>
      <c r="C5" s="7"/>
      <c r="D5" s="7"/>
      <c r="E5" s="7"/>
      <c r="F5" s="8"/>
      <c r="G5" s="9"/>
    </row>
    <row r="6" ht="21" customHeight="1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O1" sqref="A1:S16384"/>
    </sheetView>
  </sheetViews>
  <sheetFormatPr defaultColWidth="8.8515625" defaultRowHeight="12.75" customHeight="1"/>
  <cols>
    <col min="1" max="1" width="22.28125" style="1" customWidth="1"/>
    <col min="2" max="2" width="17.7109375" style="16" customWidth="1"/>
    <col min="3" max="3" width="17.140625" style="16" customWidth="1"/>
    <col min="4" max="4" width="16.140625" style="16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6" customWidth="1"/>
    <col min="15" max="15" width="13.7109375" style="16" customWidth="1"/>
    <col min="16" max="16" width="14.140625" style="1" customWidth="1"/>
    <col min="17" max="17" width="9.140625" style="1" bestFit="1" customWidth="1"/>
    <col min="18" max="18" width="13.28125" style="1" customWidth="1"/>
    <col min="19" max="19" width="15.421875" style="1" customWidth="1"/>
    <col min="20" max="20" width="9.140625" style="1" bestFit="1" customWidth="1"/>
  </cols>
  <sheetData>
    <row r="1" spans="1:19" ht="15.75" customHeight="1">
      <c r="A1" s="51"/>
      <c r="B1" s="74"/>
      <c r="C1" s="17"/>
      <c r="D1" s="17"/>
      <c r="E1" s="11"/>
      <c r="F1" s="11"/>
      <c r="G1" s="11"/>
      <c r="H1" s="11"/>
      <c r="I1" s="11"/>
      <c r="J1" s="11"/>
      <c r="K1" s="11"/>
      <c r="L1" s="11"/>
      <c r="M1" s="11"/>
      <c r="N1" s="17"/>
      <c r="O1" s="17"/>
      <c r="P1" s="11"/>
      <c r="Q1" s="11"/>
      <c r="R1" s="2" t="s">
        <v>57</v>
      </c>
      <c r="S1" s="2"/>
    </row>
    <row r="2" spans="1:19" ht="34.5" customHeight="1">
      <c r="A2" s="12" t="s">
        <v>58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3:19" ht="18" customHeight="1">
      <c r="C3" s="20"/>
      <c r="D3" s="20"/>
      <c r="E3" s="19"/>
      <c r="F3" s="19"/>
      <c r="G3" s="19"/>
      <c r="H3" s="19"/>
      <c r="I3" s="19"/>
      <c r="J3" s="19"/>
      <c r="K3" s="19"/>
      <c r="L3" s="19"/>
      <c r="M3" s="19"/>
      <c r="N3" s="20"/>
      <c r="O3" s="20"/>
      <c r="P3" s="19"/>
      <c r="Q3" s="31" t="s">
        <v>2</v>
      </c>
      <c r="R3" s="31"/>
      <c r="S3" s="31"/>
    </row>
    <row r="4" spans="1:19" ht="21" customHeight="1">
      <c r="A4" s="5" t="s">
        <v>59</v>
      </c>
      <c r="B4" s="49" t="s">
        <v>60</v>
      </c>
      <c r="C4" s="21" t="s">
        <v>61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76" t="s">
        <v>48</v>
      </c>
      <c r="O4" s="76"/>
      <c r="P4" s="76"/>
      <c r="Q4" s="76"/>
      <c r="R4" s="76"/>
      <c r="S4" s="76"/>
    </row>
    <row r="5" spans="1:19" ht="21" customHeight="1">
      <c r="A5" s="5"/>
      <c r="B5" s="49"/>
      <c r="C5" s="49" t="s">
        <v>62</v>
      </c>
      <c r="D5" s="49" t="s">
        <v>63</v>
      </c>
      <c r="E5" s="21" t="s">
        <v>64</v>
      </c>
      <c r="F5" s="21" t="s">
        <v>65</v>
      </c>
      <c r="G5" s="21" t="s">
        <v>66</v>
      </c>
      <c r="H5" s="75" t="s">
        <v>67</v>
      </c>
      <c r="I5" s="75"/>
      <c r="J5" s="75"/>
      <c r="K5" s="75"/>
      <c r="L5" s="75"/>
      <c r="M5" s="75"/>
      <c r="N5" s="49" t="s">
        <v>62</v>
      </c>
      <c r="O5" s="49" t="s">
        <v>63</v>
      </c>
      <c r="P5" s="21" t="s">
        <v>64</v>
      </c>
      <c r="Q5" s="21" t="s">
        <v>65</v>
      </c>
      <c r="R5" s="21" t="s">
        <v>66</v>
      </c>
      <c r="S5" s="21" t="s">
        <v>67</v>
      </c>
    </row>
    <row r="6" spans="1:19" ht="41.25" customHeight="1">
      <c r="A6" s="5"/>
      <c r="B6" s="49"/>
      <c r="C6" s="49"/>
      <c r="D6" s="49"/>
      <c r="E6" s="21"/>
      <c r="F6" s="21"/>
      <c r="G6" s="21"/>
      <c r="H6" s="21" t="s">
        <v>62</v>
      </c>
      <c r="I6" s="21" t="s">
        <v>68</v>
      </c>
      <c r="J6" s="22" t="s">
        <v>69</v>
      </c>
      <c r="K6" s="22" t="s">
        <v>70</v>
      </c>
      <c r="L6" s="22" t="s">
        <v>71</v>
      </c>
      <c r="M6" s="22" t="s">
        <v>72</v>
      </c>
      <c r="N6" s="49"/>
      <c r="O6" s="49"/>
      <c r="P6" s="21"/>
      <c r="Q6" s="21"/>
      <c r="R6" s="21"/>
      <c r="S6" s="21"/>
    </row>
    <row r="7" spans="1:19" ht="22.5" customHeight="1">
      <c r="A7" s="14" t="s">
        <v>73</v>
      </c>
      <c r="B7" s="59">
        <v>848.807285</v>
      </c>
      <c r="C7" s="59">
        <v>761.777285</v>
      </c>
      <c r="D7" s="59">
        <v>761.777285</v>
      </c>
      <c r="E7" s="15"/>
      <c r="F7" s="15"/>
      <c r="G7" s="15"/>
      <c r="H7" s="15"/>
      <c r="I7" s="15"/>
      <c r="J7" s="15"/>
      <c r="K7" s="15"/>
      <c r="L7" s="15"/>
      <c r="M7" s="15"/>
      <c r="N7" s="59">
        <v>87.03</v>
      </c>
      <c r="O7" s="59">
        <v>87.03</v>
      </c>
      <c r="P7" s="15"/>
      <c r="Q7" s="15"/>
      <c r="R7" s="15"/>
      <c r="S7" s="15"/>
    </row>
    <row r="8" spans="1:19" ht="22.5" customHeight="1">
      <c r="A8" s="14" t="s">
        <v>73</v>
      </c>
      <c r="B8" s="59">
        <v>848.807285</v>
      </c>
      <c r="C8" s="59">
        <v>761.777285</v>
      </c>
      <c r="D8" s="59">
        <v>761.777285</v>
      </c>
      <c r="E8" s="15"/>
      <c r="F8" s="15"/>
      <c r="G8" s="15"/>
      <c r="H8" s="15"/>
      <c r="I8" s="15"/>
      <c r="J8" s="15"/>
      <c r="K8" s="15"/>
      <c r="L8" s="15"/>
      <c r="M8" s="15"/>
      <c r="N8" s="59">
        <v>87.03</v>
      </c>
      <c r="O8" s="59">
        <v>87.03</v>
      </c>
      <c r="P8" s="15"/>
      <c r="Q8" s="15"/>
      <c r="R8" s="15"/>
      <c r="S8" s="15"/>
    </row>
  </sheetData>
  <sheetProtection formatCells="0" formatColumns="0" formatRows="0" insertColumns="0" insertRows="0" insertHyperlinks="0" deleteColumns="0" deleteRows="0" sort="0" autoFilter="0" pivotTables="0"/>
  <mergeCells count="19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">
      <selection activeCell="F11" sqref="F11"/>
    </sheetView>
  </sheetViews>
  <sheetFormatPr defaultColWidth="8.8515625" defaultRowHeight="12.75" customHeight="1"/>
  <cols>
    <col min="1" max="1" width="17.8515625" style="1" customWidth="1"/>
    <col min="2" max="2" width="31.00390625" style="1" customWidth="1"/>
    <col min="3" max="5" width="21.421875" style="16" customWidth="1"/>
    <col min="6" max="8" width="21.421875" style="1" customWidth="1"/>
    <col min="9" max="9" width="9.140625" style="1" bestFit="1" customWidth="1"/>
  </cols>
  <sheetData>
    <row r="1" spans="1:8" ht="21" customHeight="1">
      <c r="A1" s="51"/>
      <c r="B1" s="12"/>
      <c r="C1" s="71"/>
      <c r="D1" s="71"/>
      <c r="E1" s="71"/>
      <c r="F1" s="12"/>
      <c r="G1" s="12"/>
      <c r="H1" s="2" t="s">
        <v>74</v>
      </c>
    </row>
    <row r="2" spans="1:8" ht="29.25" customHeight="1">
      <c r="A2" s="12" t="s">
        <v>75</v>
      </c>
      <c r="B2" s="12"/>
      <c r="C2" s="12"/>
      <c r="D2" s="12"/>
      <c r="E2" s="12"/>
      <c r="F2" s="12"/>
      <c r="G2" s="12"/>
      <c r="H2" s="12"/>
    </row>
    <row r="3" spans="3:8" ht="21" customHeight="1">
      <c r="C3" s="72"/>
      <c r="D3" s="72"/>
      <c r="E3" s="72"/>
      <c r="F3" s="73"/>
      <c r="G3" s="73"/>
      <c r="H3" s="31" t="s">
        <v>2</v>
      </c>
    </row>
    <row r="4" spans="1:8" ht="18.75" customHeight="1">
      <c r="A4" s="45" t="s">
        <v>76</v>
      </c>
      <c r="B4" s="45" t="s">
        <v>77</v>
      </c>
      <c r="C4" s="46" t="s">
        <v>60</v>
      </c>
      <c r="D4" s="46" t="s">
        <v>78</v>
      </c>
      <c r="E4" s="46" t="s">
        <v>79</v>
      </c>
      <c r="F4" s="45" t="s">
        <v>80</v>
      </c>
      <c r="G4" s="45" t="s">
        <v>81</v>
      </c>
      <c r="H4" s="45" t="s">
        <v>82</v>
      </c>
    </row>
    <row r="5" spans="1:8" ht="18.75" customHeight="1">
      <c r="A5" s="47" t="s">
        <v>83</v>
      </c>
      <c r="B5" s="62" t="s">
        <v>84</v>
      </c>
      <c r="C5" s="30">
        <v>657.123466</v>
      </c>
      <c r="D5" s="30">
        <v>304.123466</v>
      </c>
      <c r="E5" s="30">
        <v>353</v>
      </c>
      <c r="F5" s="9"/>
      <c r="G5" s="9"/>
      <c r="H5" s="9"/>
    </row>
    <row r="6" spans="1:8" ht="18.75" customHeight="1">
      <c r="A6" s="47" t="s">
        <v>85</v>
      </c>
      <c r="B6" s="62" t="s">
        <v>86</v>
      </c>
      <c r="C6" s="30">
        <v>657.123466</v>
      </c>
      <c r="D6" s="30">
        <v>304.123466</v>
      </c>
      <c r="E6" s="30">
        <v>353</v>
      </c>
      <c r="F6" s="9"/>
      <c r="G6" s="9"/>
      <c r="H6" s="9"/>
    </row>
    <row r="7" spans="1:8" ht="18.75" customHeight="1">
      <c r="A7" s="47" t="s">
        <v>87</v>
      </c>
      <c r="B7" s="62" t="s">
        <v>88</v>
      </c>
      <c r="C7" s="30">
        <v>304.123466</v>
      </c>
      <c r="D7" s="30">
        <v>304.123466</v>
      </c>
      <c r="E7" s="30"/>
      <c r="F7" s="9"/>
      <c r="G7" s="9"/>
      <c r="H7" s="9"/>
    </row>
    <row r="8" spans="1:8" ht="18.75" customHeight="1">
      <c r="A8" s="47" t="s">
        <v>89</v>
      </c>
      <c r="B8" s="62" t="s">
        <v>90</v>
      </c>
      <c r="C8" s="30">
        <v>353</v>
      </c>
      <c r="D8" s="30"/>
      <c r="E8" s="30">
        <v>353</v>
      </c>
      <c r="F8" s="9"/>
      <c r="G8" s="9"/>
      <c r="H8" s="9"/>
    </row>
    <row r="9" spans="1:8" ht="18.75" customHeight="1">
      <c r="A9" s="47" t="s">
        <v>91</v>
      </c>
      <c r="B9" s="62" t="s">
        <v>92</v>
      </c>
      <c r="C9" s="30">
        <v>87.03</v>
      </c>
      <c r="D9" s="30"/>
      <c r="E9" s="30">
        <v>87.03</v>
      </c>
      <c r="F9" s="9"/>
      <c r="G9" s="9"/>
      <c r="H9" s="9"/>
    </row>
    <row r="10" spans="1:8" ht="18.75" customHeight="1">
      <c r="A10" s="47" t="s">
        <v>93</v>
      </c>
      <c r="B10" s="62" t="s">
        <v>94</v>
      </c>
      <c r="C10" s="30">
        <v>87.03</v>
      </c>
      <c r="D10" s="30"/>
      <c r="E10" s="30">
        <v>87.03</v>
      </c>
      <c r="F10" s="9"/>
      <c r="G10" s="9"/>
      <c r="H10" s="9"/>
    </row>
    <row r="11" spans="1:8" ht="18.75" customHeight="1">
      <c r="A11" s="47" t="s">
        <v>95</v>
      </c>
      <c r="B11" s="62" t="s">
        <v>96</v>
      </c>
      <c r="C11" s="30">
        <v>87.03</v>
      </c>
      <c r="D11" s="30"/>
      <c r="E11" s="30">
        <v>87.03</v>
      </c>
      <c r="F11" s="9"/>
      <c r="G11" s="9"/>
      <c r="H11" s="9"/>
    </row>
    <row r="12" spans="1:8" ht="18.75" customHeight="1">
      <c r="A12" s="47" t="s">
        <v>97</v>
      </c>
      <c r="B12" s="62" t="s">
        <v>98</v>
      </c>
      <c r="C12" s="30">
        <v>36.777068</v>
      </c>
      <c r="D12" s="30">
        <v>36.777068</v>
      </c>
      <c r="E12" s="30"/>
      <c r="F12" s="9"/>
      <c r="G12" s="9"/>
      <c r="H12" s="9"/>
    </row>
    <row r="13" spans="1:8" ht="18.75" customHeight="1">
      <c r="A13" s="47" t="s">
        <v>99</v>
      </c>
      <c r="B13" s="62" t="s">
        <v>100</v>
      </c>
      <c r="C13" s="30">
        <v>36.777068</v>
      </c>
      <c r="D13" s="30">
        <v>36.777068</v>
      </c>
      <c r="E13" s="30"/>
      <c r="F13" s="9"/>
      <c r="G13" s="9"/>
      <c r="H13" s="9"/>
    </row>
    <row r="14" spans="1:8" ht="18.75" customHeight="1">
      <c r="A14" s="47" t="s">
        <v>101</v>
      </c>
      <c r="B14" s="62" t="s">
        <v>102</v>
      </c>
      <c r="C14" s="30">
        <v>3.13734</v>
      </c>
      <c r="D14" s="30">
        <v>3.13734</v>
      </c>
      <c r="E14" s="30"/>
      <c r="F14" s="9"/>
      <c r="G14" s="9"/>
      <c r="H14" s="9"/>
    </row>
    <row r="15" spans="1:8" ht="18.75" customHeight="1">
      <c r="A15" s="47" t="s">
        <v>103</v>
      </c>
      <c r="B15" s="62" t="s">
        <v>104</v>
      </c>
      <c r="C15" s="30">
        <v>33.639728</v>
      </c>
      <c r="D15" s="30">
        <v>33.639728</v>
      </c>
      <c r="E15" s="30"/>
      <c r="F15" s="9"/>
      <c r="G15" s="9"/>
      <c r="H15" s="9"/>
    </row>
    <row r="16" spans="1:8" ht="18.75" customHeight="1">
      <c r="A16" s="47" t="s">
        <v>105</v>
      </c>
      <c r="B16" s="62" t="s">
        <v>106</v>
      </c>
      <c r="C16" s="30">
        <v>20.442255</v>
      </c>
      <c r="D16" s="30">
        <v>20.442255</v>
      </c>
      <c r="E16" s="30"/>
      <c r="F16" s="9"/>
      <c r="G16" s="9"/>
      <c r="H16" s="9"/>
    </row>
    <row r="17" spans="1:8" ht="18.75" customHeight="1">
      <c r="A17" s="47" t="s">
        <v>107</v>
      </c>
      <c r="B17" s="62" t="s">
        <v>108</v>
      </c>
      <c r="C17" s="30">
        <v>20.442255</v>
      </c>
      <c r="D17" s="30">
        <v>20.442255</v>
      </c>
      <c r="E17" s="30"/>
      <c r="F17" s="9"/>
      <c r="G17" s="9"/>
      <c r="H17" s="9"/>
    </row>
    <row r="18" spans="1:8" ht="18.75" customHeight="1">
      <c r="A18" s="47" t="s">
        <v>109</v>
      </c>
      <c r="B18" s="62" t="s">
        <v>110</v>
      </c>
      <c r="C18" s="30">
        <v>20.442255</v>
      </c>
      <c r="D18" s="30">
        <v>20.442255</v>
      </c>
      <c r="E18" s="30"/>
      <c r="F18" s="9"/>
      <c r="G18" s="9"/>
      <c r="H18" s="9"/>
    </row>
    <row r="19" spans="1:8" ht="18.75" customHeight="1">
      <c r="A19" s="47" t="s">
        <v>111</v>
      </c>
      <c r="B19" s="62" t="s">
        <v>112</v>
      </c>
      <c r="C19" s="30">
        <v>47.434496</v>
      </c>
      <c r="D19" s="30">
        <v>47.434496</v>
      </c>
      <c r="E19" s="30"/>
      <c r="F19" s="9"/>
      <c r="G19" s="9"/>
      <c r="H19" s="9"/>
    </row>
    <row r="20" spans="1:8" ht="18.75" customHeight="1">
      <c r="A20" s="47" t="s">
        <v>113</v>
      </c>
      <c r="B20" s="62" t="s">
        <v>114</v>
      </c>
      <c r="C20" s="30">
        <v>47.434496</v>
      </c>
      <c r="D20" s="30">
        <v>47.434496</v>
      </c>
      <c r="E20" s="30"/>
      <c r="F20" s="9"/>
      <c r="G20" s="9"/>
      <c r="H20" s="9"/>
    </row>
    <row r="21" spans="1:8" ht="18.75" customHeight="1">
      <c r="A21" s="47" t="s">
        <v>115</v>
      </c>
      <c r="B21" s="62" t="s">
        <v>116</v>
      </c>
      <c r="C21" s="30">
        <v>29.376996</v>
      </c>
      <c r="D21" s="30">
        <v>29.376996</v>
      </c>
      <c r="E21" s="30"/>
      <c r="F21" s="9"/>
      <c r="G21" s="9"/>
      <c r="H21" s="9"/>
    </row>
    <row r="22" spans="1:8" ht="18.75" customHeight="1">
      <c r="A22" s="47" t="s">
        <v>117</v>
      </c>
      <c r="B22" s="62" t="s">
        <v>118</v>
      </c>
      <c r="C22" s="30">
        <v>18.0575</v>
      </c>
      <c r="D22" s="30">
        <v>18.0575</v>
      </c>
      <c r="E22" s="30"/>
      <c r="F22" s="9"/>
      <c r="G22" s="9"/>
      <c r="H22" s="9"/>
    </row>
    <row r="23" spans="1:8" ht="18.75" customHeight="1">
      <c r="A23" s="47"/>
      <c r="B23" s="62" t="s">
        <v>60</v>
      </c>
      <c r="C23" s="30">
        <v>848.807285</v>
      </c>
      <c r="D23" s="30">
        <v>408.777285</v>
      </c>
      <c r="E23" s="30">
        <v>440.03</v>
      </c>
      <c r="F23" s="9"/>
      <c r="G23" s="9"/>
      <c r="H23" s="9"/>
    </row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4">
      <selection activeCell="C11" sqref="C11"/>
    </sheetView>
  </sheetViews>
  <sheetFormatPr defaultColWidth="8.8515625" defaultRowHeight="12.75" customHeight="1"/>
  <cols>
    <col min="1" max="1" width="7.140625" style="1" customWidth="1"/>
    <col min="2" max="2" width="35.7109375" style="1" customWidth="1"/>
    <col min="3" max="3" width="25.7109375" style="16" customWidth="1"/>
    <col min="4" max="4" width="42.8515625" style="1" customWidth="1"/>
    <col min="5" max="5" width="24.28125" style="16" customWidth="1"/>
    <col min="6" max="161" width="6.7109375" style="1" customWidth="1"/>
    <col min="162" max="254" width="6.8515625" style="1" customWidth="1"/>
  </cols>
  <sheetData>
    <row r="1" spans="1:253" ht="24" customHeight="1">
      <c r="A1" s="51"/>
      <c r="C1" s="52"/>
      <c r="D1" s="53"/>
      <c r="E1" s="36" t="s">
        <v>119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</row>
    <row r="2" spans="1:253" ht="34.5" customHeight="1">
      <c r="A2" s="18" t="s">
        <v>120</v>
      </c>
      <c r="B2" s="18"/>
      <c r="C2" s="18"/>
      <c r="D2" s="18"/>
      <c r="E2" s="18"/>
      <c r="F2" s="53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</row>
    <row r="3" spans="2:253" ht="18.75" customHeight="1">
      <c r="B3" s="54"/>
      <c r="C3" s="55"/>
      <c r="D3" s="56"/>
      <c r="E3" s="57" t="s">
        <v>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</row>
    <row r="4" spans="1:253" ht="18.75" customHeight="1">
      <c r="A4" s="6" t="s">
        <v>3</v>
      </c>
      <c r="B4" s="58"/>
      <c r="C4" s="58"/>
      <c r="D4" s="6" t="s">
        <v>4</v>
      </c>
      <c r="E4" s="6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</row>
    <row r="5" spans="1:253" ht="18.75" customHeight="1">
      <c r="A5" s="6" t="s">
        <v>121</v>
      </c>
      <c r="B5" s="6"/>
      <c r="C5" s="43" t="s">
        <v>6</v>
      </c>
      <c r="D5" s="6" t="s">
        <v>122</v>
      </c>
      <c r="E5" s="43" t="s">
        <v>6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</row>
    <row r="6" spans="1:253" ht="18.75" customHeight="1">
      <c r="A6" s="47" t="s">
        <v>123</v>
      </c>
      <c r="B6" s="47"/>
      <c r="C6" s="30">
        <v>761.777285</v>
      </c>
      <c r="D6" s="47" t="s">
        <v>124</v>
      </c>
      <c r="E6" s="30">
        <f>SUM(E7:E33)</f>
        <v>848.807285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</row>
    <row r="7" spans="1:253" ht="18.75" customHeight="1">
      <c r="A7" s="47" t="s">
        <v>125</v>
      </c>
      <c r="B7" s="47"/>
      <c r="C7" s="30">
        <v>761.777285</v>
      </c>
      <c r="D7" s="47" t="s">
        <v>126</v>
      </c>
      <c r="E7" s="30">
        <v>657.123466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</row>
    <row r="8" spans="1:253" ht="18.75" customHeight="1">
      <c r="A8" s="47" t="s">
        <v>127</v>
      </c>
      <c r="B8" s="47"/>
      <c r="C8" s="59"/>
      <c r="D8" s="47" t="s">
        <v>128</v>
      </c>
      <c r="E8" s="3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</row>
    <row r="9" spans="1:253" ht="18.75" customHeight="1">
      <c r="A9" s="47" t="s">
        <v>129</v>
      </c>
      <c r="B9" s="47"/>
      <c r="C9" s="30"/>
      <c r="D9" s="60" t="s">
        <v>130</v>
      </c>
      <c r="E9" s="5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</row>
    <row r="10" spans="1:253" ht="18.75" customHeight="1">
      <c r="A10" s="47"/>
      <c r="B10" s="47"/>
      <c r="C10" s="59"/>
      <c r="D10" s="60" t="s">
        <v>131</v>
      </c>
      <c r="E10" s="59">
        <v>87.03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</row>
    <row r="11" spans="1:253" ht="18.75" customHeight="1">
      <c r="A11" s="47" t="s">
        <v>132</v>
      </c>
      <c r="B11" s="47"/>
      <c r="C11" s="59">
        <v>87.03</v>
      </c>
      <c r="D11" s="60" t="s">
        <v>133</v>
      </c>
      <c r="E11" s="5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</row>
    <row r="12" spans="1:253" ht="18.75" customHeight="1">
      <c r="A12" s="47" t="s">
        <v>125</v>
      </c>
      <c r="B12" s="47"/>
      <c r="C12" s="59">
        <v>87.03</v>
      </c>
      <c r="D12" s="60" t="s">
        <v>134</v>
      </c>
      <c r="E12" s="5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253" ht="18.75" customHeight="1">
      <c r="A13" s="47" t="s">
        <v>127</v>
      </c>
      <c r="B13" s="47"/>
      <c r="C13" s="59"/>
      <c r="D13" s="60" t="s">
        <v>135</v>
      </c>
      <c r="E13" s="5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</row>
    <row r="14" spans="1:253" ht="18.75" customHeight="1">
      <c r="A14" s="47" t="s">
        <v>129</v>
      </c>
      <c r="B14" s="47"/>
      <c r="C14" s="30"/>
      <c r="D14" s="60" t="s">
        <v>136</v>
      </c>
      <c r="E14" s="59">
        <v>36.777068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</row>
    <row r="15" spans="1:253" ht="18.75" customHeight="1">
      <c r="A15" s="47"/>
      <c r="B15" s="47"/>
      <c r="C15" s="61"/>
      <c r="D15" s="60" t="s">
        <v>137</v>
      </c>
      <c r="E15" s="59">
        <v>20.442255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ht="18.75" customHeight="1">
      <c r="A16" s="8"/>
      <c r="B16" s="62"/>
      <c r="C16" s="59"/>
      <c r="D16" s="60" t="s">
        <v>138</v>
      </c>
      <c r="E16" s="5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ht="18.75" customHeight="1">
      <c r="A17" s="8"/>
      <c r="B17" s="62"/>
      <c r="C17" s="59"/>
      <c r="D17" s="60" t="s">
        <v>139</v>
      </c>
      <c r="E17" s="59"/>
      <c r="F17" s="10"/>
      <c r="G17" s="10"/>
      <c r="H17" s="10"/>
      <c r="I17" s="7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ht="18.75" customHeight="1">
      <c r="A18" s="8"/>
      <c r="B18" s="62"/>
      <c r="C18" s="59"/>
      <c r="D18" s="60" t="s">
        <v>140</v>
      </c>
      <c r="E18" s="59"/>
      <c r="F18" s="63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ht="18.75" customHeight="1">
      <c r="A19" s="8"/>
      <c r="B19" s="62"/>
      <c r="C19" s="59"/>
      <c r="D19" s="60" t="s">
        <v>141</v>
      </c>
      <c r="E19" s="5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ht="18.75" customHeight="1">
      <c r="A20" s="8"/>
      <c r="B20" s="62"/>
      <c r="C20" s="59"/>
      <c r="D20" s="60" t="s">
        <v>142</v>
      </c>
      <c r="E20" s="5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ht="18.75" customHeight="1">
      <c r="A21" s="8"/>
      <c r="B21" s="62"/>
      <c r="C21" s="59"/>
      <c r="D21" s="60" t="s">
        <v>143</v>
      </c>
      <c r="E21" s="5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ht="18.75" customHeight="1">
      <c r="A22" s="8"/>
      <c r="B22" s="62"/>
      <c r="C22" s="59"/>
      <c r="D22" s="60" t="s">
        <v>144</v>
      </c>
      <c r="E22" s="59"/>
      <c r="F22" s="10"/>
      <c r="G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ht="18.75" customHeight="1">
      <c r="A23" s="8"/>
      <c r="B23" s="62"/>
      <c r="C23" s="59"/>
      <c r="D23" s="60" t="s">
        <v>145</v>
      </c>
      <c r="E23" s="5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ht="18.75" customHeight="1">
      <c r="A24" s="8"/>
      <c r="B24" s="62"/>
      <c r="C24" s="59"/>
      <c r="D24" s="60" t="s">
        <v>146</v>
      </c>
      <c r="E24" s="5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ht="18.75" customHeight="1">
      <c r="A25" s="8"/>
      <c r="B25" s="62"/>
      <c r="C25" s="59"/>
      <c r="D25" s="33" t="s">
        <v>147</v>
      </c>
      <c r="E25" s="59">
        <v>47.434496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ht="18.75" customHeight="1">
      <c r="A26" s="8"/>
      <c r="B26" s="62"/>
      <c r="C26" s="59"/>
      <c r="D26" s="60" t="s">
        <v>148</v>
      </c>
      <c r="E26" s="5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ht="18.75" customHeight="1">
      <c r="A27" s="8"/>
      <c r="B27" s="62"/>
      <c r="C27" s="59"/>
      <c r="D27" s="60" t="s">
        <v>149</v>
      </c>
      <c r="E27" s="3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ht="18.75" customHeight="1">
      <c r="A28" s="8"/>
      <c r="B28" s="62"/>
      <c r="C28" s="64"/>
      <c r="D28" s="60" t="s">
        <v>150</v>
      </c>
      <c r="E28" s="5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ht="18.75" customHeight="1">
      <c r="A29" s="8"/>
      <c r="B29" s="62"/>
      <c r="C29" s="64"/>
      <c r="D29" s="60" t="s">
        <v>151</v>
      </c>
      <c r="E29" s="5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ht="18.75" customHeight="1">
      <c r="A30" s="8"/>
      <c r="B30" s="62"/>
      <c r="C30" s="64"/>
      <c r="D30" s="60" t="s">
        <v>152</v>
      </c>
      <c r="E30" s="5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ht="18.75" customHeight="1">
      <c r="A31" s="8"/>
      <c r="B31" s="62"/>
      <c r="C31" s="59"/>
      <c r="D31" s="60" t="s">
        <v>153</v>
      </c>
      <c r="E31" s="5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ht="18.75" customHeight="1">
      <c r="A32" s="8"/>
      <c r="B32" s="62"/>
      <c r="C32" s="59"/>
      <c r="D32" s="60" t="s">
        <v>154</v>
      </c>
      <c r="E32" s="5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ht="18.75" customHeight="1">
      <c r="A33" s="8"/>
      <c r="B33" s="62"/>
      <c r="C33" s="59"/>
      <c r="D33" s="60" t="s">
        <v>155</v>
      </c>
      <c r="E33" s="5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ht="18.75" customHeight="1">
      <c r="A34" s="8"/>
      <c r="B34" s="62"/>
      <c r="C34" s="61"/>
      <c r="D34" s="60" t="s">
        <v>156</v>
      </c>
      <c r="E34" s="5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ht="18.75" customHeight="1">
      <c r="A35" s="8"/>
      <c r="B35" s="62"/>
      <c r="C35" s="59"/>
      <c r="D35" s="33" t="s">
        <v>157</v>
      </c>
      <c r="E35" s="61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ht="18.75" customHeight="1">
      <c r="A36" s="47"/>
      <c r="B36" s="47"/>
      <c r="C36" s="61"/>
      <c r="D36" s="33" t="s">
        <v>158</v>
      </c>
      <c r="E36" s="5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ht="18.75" customHeight="1">
      <c r="A37" s="47"/>
      <c r="B37" s="47"/>
      <c r="C37" s="61"/>
      <c r="D37" s="33" t="s">
        <v>159</v>
      </c>
      <c r="E37" s="59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5" ht="18.75" customHeight="1">
      <c r="A38" s="8"/>
      <c r="B38" s="62"/>
      <c r="C38" s="65"/>
      <c r="D38" s="60"/>
      <c r="E38" s="59"/>
    </row>
    <row r="39" spans="1:5" ht="18.75" customHeight="1">
      <c r="A39" s="6" t="s">
        <v>55</v>
      </c>
      <c r="B39" s="58"/>
      <c r="C39" s="30">
        <v>848.807285</v>
      </c>
      <c r="D39" s="66" t="s">
        <v>56</v>
      </c>
      <c r="E39" s="59">
        <f>SUM(E7:E34)</f>
        <v>848.807285</v>
      </c>
    </row>
    <row r="40" spans="4:5" ht="12.75">
      <c r="D40" s="10"/>
      <c r="E40" s="67"/>
    </row>
    <row r="41" spans="4:5" ht="12.75">
      <c r="D41" s="68"/>
      <c r="E41" s="69"/>
    </row>
    <row r="42" spans="4:5" ht="12.75">
      <c r="D42" s="68"/>
      <c r="E42" s="69"/>
    </row>
    <row r="43" spans="4:5" ht="12.75">
      <c r="D43" s="68"/>
      <c r="E43" s="69"/>
    </row>
    <row r="44" ht="12.75"/>
  </sheetData>
  <sheetProtection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 topLeftCell="A4">
      <selection activeCell="G4" sqref="A1:G16384"/>
    </sheetView>
  </sheetViews>
  <sheetFormatPr defaultColWidth="8.8515625" defaultRowHeight="12.75" customHeight="1"/>
  <cols>
    <col min="1" max="1" width="14.28125" style="1" customWidth="1"/>
    <col min="2" max="2" width="31.421875" style="1" customWidth="1"/>
    <col min="3" max="6" width="17.140625" style="16" customWidth="1"/>
    <col min="7" max="7" width="21.57421875" style="16" customWidth="1"/>
    <col min="8" max="8" width="9.140625" style="1" bestFit="1" customWidth="1"/>
  </cols>
  <sheetData>
    <row r="1" spans="1:7" ht="20.25" customHeight="1">
      <c r="A1" s="10"/>
      <c r="B1" s="10"/>
      <c r="C1" s="10"/>
      <c r="D1" s="10"/>
      <c r="E1" s="10"/>
      <c r="F1" s="10"/>
      <c r="G1" s="36" t="s">
        <v>160</v>
      </c>
    </row>
    <row r="2" spans="1:7" ht="26.25" customHeight="1">
      <c r="A2" s="12" t="s">
        <v>161</v>
      </c>
      <c r="B2" s="12"/>
      <c r="C2" s="12"/>
      <c r="D2" s="12"/>
      <c r="E2" s="12"/>
      <c r="F2" s="12"/>
      <c r="G2" s="12"/>
    </row>
    <row r="3" spans="3:7" ht="18" customHeight="1">
      <c r="C3" s="17"/>
      <c r="D3" s="17"/>
      <c r="E3" s="17"/>
      <c r="F3" s="17"/>
      <c r="G3" s="40" t="s">
        <v>2</v>
      </c>
    </row>
    <row r="4" spans="1:7" ht="18.75" customHeight="1">
      <c r="A4" s="22" t="s">
        <v>76</v>
      </c>
      <c r="B4" s="22" t="s">
        <v>77</v>
      </c>
      <c r="C4" s="23" t="s">
        <v>60</v>
      </c>
      <c r="D4" s="21" t="s">
        <v>78</v>
      </c>
      <c r="E4" s="21"/>
      <c r="F4" s="21"/>
      <c r="G4" s="23" t="s">
        <v>79</v>
      </c>
    </row>
    <row r="5" spans="1:7" ht="18.75" customHeight="1">
      <c r="A5" s="27"/>
      <c r="B5" s="27"/>
      <c r="C5" s="48"/>
      <c r="D5" s="49" t="s">
        <v>62</v>
      </c>
      <c r="E5" s="49" t="s">
        <v>162</v>
      </c>
      <c r="F5" s="49" t="s">
        <v>163</v>
      </c>
      <c r="G5" s="50"/>
    </row>
    <row r="6" spans="1:7" ht="18.75" customHeight="1">
      <c r="A6" s="29" t="s">
        <v>83</v>
      </c>
      <c r="B6" s="29" t="s">
        <v>84</v>
      </c>
      <c r="C6" s="30">
        <v>657.123466</v>
      </c>
      <c r="D6" s="30">
        <v>304.123466</v>
      </c>
      <c r="E6" s="30">
        <v>265.353036</v>
      </c>
      <c r="F6" s="30">
        <v>38.77043</v>
      </c>
      <c r="G6" s="30">
        <v>353</v>
      </c>
    </row>
    <row r="7" spans="1:7" ht="18.75" customHeight="1">
      <c r="A7" s="29" t="s">
        <v>85</v>
      </c>
      <c r="B7" s="29" t="s">
        <v>86</v>
      </c>
      <c r="C7" s="30">
        <v>657.123466</v>
      </c>
      <c r="D7" s="30">
        <v>304.123466</v>
      </c>
      <c r="E7" s="30">
        <v>265.353036</v>
      </c>
      <c r="F7" s="30">
        <v>38.77043</v>
      </c>
      <c r="G7" s="30">
        <v>353</v>
      </c>
    </row>
    <row r="8" spans="1:7" ht="18.75" customHeight="1">
      <c r="A8" s="29" t="s">
        <v>87</v>
      </c>
      <c r="B8" s="29" t="s">
        <v>88</v>
      </c>
      <c r="C8" s="30">
        <v>304.123466</v>
      </c>
      <c r="D8" s="30">
        <v>304.123466</v>
      </c>
      <c r="E8" s="30">
        <v>265.353036</v>
      </c>
      <c r="F8" s="30">
        <v>38.77043</v>
      </c>
      <c r="G8" s="30"/>
    </row>
    <row r="9" spans="1:7" ht="18.75" customHeight="1">
      <c r="A9" s="29" t="s">
        <v>89</v>
      </c>
      <c r="B9" s="29" t="s">
        <v>90</v>
      </c>
      <c r="C9" s="30">
        <v>353</v>
      </c>
      <c r="D9" s="30"/>
      <c r="E9" s="30"/>
      <c r="F9" s="30"/>
      <c r="G9" s="30">
        <v>353</v>
      </c>
    </row>
    <row r="10" spans="1:7" ht="18.75" customHeight="1">
      <c r="A10" s="29" t="s">
        <v>91</v>
      </c>
      <c r="B10" s="29" t="s">
        <v>92</v>
      </c>
      <c r="C10" s="30">
        <v>87.03</v>
      </c>
      <c r="D10" s="30"/>
      <c r="E10" s="30"/>
      <c r="F10" s="30"/>
      <c r="G10" s="30">
        <v>87.03</v>
      </c>
    </row>
    <row r="11" spans="1:7" ht="18.75" customHeight="1">
      <c r="A11" s="29" t="s">
        <v>93</v>
      </c>
      <c r="B11" s="29" t="s">
        <v>94</v>
      </c>
      <c r="C11" s="30">
        <v>87.03</v>
      </c>
      <c r="D11" s="30"/>
      <c r="E11" s="30"/>
      <c r="F11" s="30"/>
      <c r="G11" s="30">
        <v>87.03</v>
      </c>
    </row>
    <row r="12" spans="1:7" ht="18.75" customHeight="1">
      <c r="A12" s="29" t="s">
        <v>95</v>
      </c>
      <c r="B12" s="29" t="s">
        <v>96</v>
      </c>
      <c r="C12" s="30">
        <v>87.03</v>
      </c>
      <c r="D12" s="30"/>
      <c r="E12" s="30"/>
      <c r="F12" s="30"/>
      <c r="G12" s="30">
        <v>87.03</v>
      </c>
    </row>
    <row r="13" spans="1:7" ht="18.75" customHeight="1">
      <c r="A13" s="29" t="s">
        <v>97</v>
      </c>
      <c r="B13" s="29" t="s">
        <v>98</v>
      </c>
      <c r="C13" s="30">
        <v>36.777068</v>
      </c>
      <c r="D13" s="30">
        <v>36.777068</v>
      </c>
      <c r="E13" s="30">
        <v>36.366668</v>
      </c>
      <c r="F13" s="30">
        <v>0.4104</v>
      </c>
      <c r="G13" s="30"/>
    </row>
    <row r="14" spans="1:7" ht="18.75" customHeight="1">
      <c r="A14" s="29" t="s">
        <v>99</v>
      </c>
      <c r="B14" s="29" t="s">
        <v>100</v>
      </c>
      <c r="C14" s="30">
        <v>36.777068</v>
      </c>
      <c r="D14" s="30">
        <v>36.777068</v>
      </c>
      <c r="E14" s="30">
        <v>36.366668</v>
      </c>
      <c r="F14" s="30">
        <v>0.4104</v>
      </c>
      <c r="G14" s="30"/>
    </row>
    <row r="15" spans="1:7" ht="18.75" customHeight="1">
      <c r="A15" s="29" t="s">
        <v>101</v>
      </c>
      <c r="B15" s="29" t="s">
        <v>102</v>
      </c>
      <c r="C15" s="30">
        <v>3.13734</v>
      </c>
      <c r="D15" s="30">
        <v>3.13734</v>
      </c>
      <c r="E15" s="30">
        <v>2.72694</v>
      </c>
      <c r="F15" s="30">
        <v>0.4104</v>
      </c>
      <c r="G15" s="30"/>
    </row>
    <row r="16" spans="1:7" ht="18.75" customHeight="1">
      <c r="A16" s="29" t="s">
        <v>103</v>
      </c>
      <c r="B16" s="29" t="s">
        <v>104</v>
      </c>
      <c r="C16" s="30">
        <v>33.639728</v>
      </c>
      <c r="D16" s="30">
        <v>33.639728</v>
      </c>
      <c r="E16" s="30">
        <v>33.639728</v>
      </c>
      <c r="F16" s="30"/>
      <c r="G16" s="30"/>
    </row>
    <row r="17" spans="1:7" ht="18.75" customHeight="1">
      <c r="A17" s="29" t="s">
        <v>105</v>
      </c>
      <c r="B17" s="29" t="s">
        <v>106</v>
      </c>
      <c r="C17" s="30">
        <v>20.442255</v>
      </c>
      <c r="D17" s="30">
        <v>20.442255</v>
      </c>
      <c r="E17" s="30">
        <v>20.442255</v>
      </c>
      <c r="F17" s="30"/>
      <c r="G17" s="30"/>
    </row>
    <row r="18" spans="1:7" ht="18.75" customHeight="1">
      <c r="A18" s="29" t="s">
        <v>107</v>
      </c>
      <c r="B18" s="29" t="s">
        <v>108</v>
      </c>
      <c r="C18" s="30">
        <v>20.442255</v>
      </c>
      <c r="D18" s="30">
        <v>20.442255</v>
      </c>
      <c r="E18" s="30">
        <v>20.442255</v>
      </c>
      <c r="F18" s="30"/>
      <c r="G18" s="30"/>
    </row>
    <row r="19" spans="1:7" ht="18.75" customHeight="1">
      <c r="A19" s="29" t="s">
        <v>109</v>
      </c>
      <c r="B19" s="29" t="s">
        <v>110</v>
      </c>
      <c r="C19" s="30">
        <v>20.442255</v>
      </c>
      <c r="D19" s="30">
        <v>20.442255</v>
      </c>
      <c r="E19" s="30">
        <v>20.442255</v>
      </c>
      <c r="F19" s="30"/>
      <c r="G19" s="30"/>
    </row>
    <row r="20" spans="1:7" ht="18.75" customHeight="1">
      <c r="A20" s="29" t="s">
        <v>111</v>
      </c>
      <c r="B20" s="29" t="s">
        <v>112</v>
      </c>
      <c r="C20" s="30">
        <v>47.434496</v>
      </c>
      <c r="D20" s="30">
        <v>47.434496</v>
      </c>
      <c r="E20" s="30">
        <v>47.434496</v>
      </c>
      <c r="F20" s="30"/>
      <c r="G20" s="30"/>
    </row>
    <row r="21" spans="1:7" ht="18.75" customHeight="1">
      <c r="A21" s="29" t="s">
        <v>113</v>
      </c>
      <c r="B21" s="29" t="s">
        <v>114</v>
      </c>
      <c r="C21" s="30">
        <v>47.434496</v>
      </c>
      <c r="D21" s="30">
        <v>47.434496</v>
      </c>
      <c r="E21" s="30">
        <v>47.434496</v>
      </c>
      <c r="F21" s="30"/>
      <c r="G21" s="30"/>
    </row>
    <row r="22" spans="1:7" ht="18.75" customHeight="1">
      <c r="A22" s="29" t="s">
        <v>115</v>
      </c>
      <c r="B22" s="29" t="s">
        <v>116</v>
      </c>
      <c r="C22" s="30">
        <v>29.376996</v>
      </c>
      <c r="D22" s="30">
        <v>29.376996</v>
      </c>
      <c r="E22" s="30">
        <v>29.376996</v>
      </c>
      <c r="F22" s="30"/>
      <c r="G22" s="30"/>
    </row>
    <row r="23" spans="1:7" ht="18.75" customHeight="1">
      <c r="A23" s="29" t="s">
        <v>117</v>
      </c>
      <c r="B23" s="29" t="s">
        <v>118</v>
      </c>
      <c r="C23" s="30">
        <v>18.0575</v>
      </c>
      <c r="D23" s="30">
        <v>18.0575</v>
      </c>
      <c r="E23" s="30">
        <v>18.0575</v>
      </c>
      <c r="F23" s="30"/>
      <c r="G23" s="30"/>
    </row>
    <row r="24" spans="1:7" ht="18.75" customHeight="1">
      <c r="A24" s="29"/>
      <c r="B24" s="29" t="s">
        <v>60</v>
      </c>
      <c r="C24" s="30">
        <v>848.807285</v>
      </c>
      <c r="D24" s="30">
        <v>408.777285</v>
      </c>
      <c r="E24" s="30">
        <v>369.596455</v>
      </c>
      <c r="F24" s="30">
        <v>39.18083</v>
      </c>
      <c r="G24" s="30">
        <v>440.03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workbookViewId="0" topLeftCell="A1">
      <selection activeCell="E1" sqref="A1:E16384"/>
    </sheetView>
  </sheetViews>
  <sheetFormatPr defaultColWidth="8.8515625" defaultRowHeight="12.75" customHeight="1"/>
  <cols>
    <col min="1" max="1" width="16.140625" style="1" customWidth="1"/>
    <col min="2" max="2" width="43.57421875" style="1" customWidth="1"/>
    <col min="3" max="5" width="21.421875" style="16" customWidth="1"/>
    <col min="6" max="6" width="9.00390625" style="1" customWidth="1"/>
  </cols>
  <sheetData>
    <row r="1" spans="1:5" ht="24" customHeight="1">
      <c r="A1" s="10"/>
      <c r="E1" s="36" t="s">
        <v>164</v>
      </c>
    </row>
    <row r="2" spans="1:5" ht="32.25" customHeight="1">
      <c r="A2" s="12" t="s">
        <v>165</v>
      </c>
      <c r="B2" s="12"/>
      <c r="C2" s="12"/>
      <c r="D2" s="12"/>
      <c r="E2" s="12"/>
    </row>
    <row r="3" spans="2:5" ht="18" customHeight="1">
      <c r="B3" s="44"/>
      <c r="C3" s="20"/>
      <c r="D3" s="20"/>
      <c r="E3" s="40" t="s">
        <v>2</v>
      </c>
    </row>
    <row r="4" spans="1:5" ht="21" customHeight="1">
      <c r="A4" s="45" t="s">
        <v>166</v>
      </c>
      <c r="B4" s="45"/>
      <c r="C4" s="45" t="s">
        <v>167</v>
      </c>
      <c r="D4" s="45"/>
      <c r="E4" s="45"/>
    </row>
    <row r="5" spans="1:5" ht="21" customHeight="1">
      <c r="A5" s="45" t="s">
        <v>76</v>
      </c>
      <c r="B5" s="45" t="s">
        <v>77</v>
      </c>
      <c r="C5" s="46" t="s">
        <v>60</v>
      </c>
      <c r="D5" s="46" t="s">
        <v>162</v>
      </c>
      <c r="E5" s="46" t="s">
        <v>163</v>
      </c>
    </row>
    <row r="6" spans="1:5" ht="18.75" customHeight="1">
      <c r="A6" s="47" t="s">
        <v>168</v>
      </c>
      <c r="B6" s="47" t="s">
        <v>169</v>
      </c>
      <c r="C6" s="30">
        <v>362.830015</v>
      </c>
      <c r="D6" s="30">
        <v>362.830015</v>
      </c>
      <c r="E6" s="30"/>
    </row>
    <row r="7" spans="1:5" ht="18.75" customHeight="1">
      <c r="A7" s="47" t="s">
        <v>170</v>
      </c>
      <c r="B7" s="47" t="s">
        <v>171</v>
      </c>
      <c r="C7" s="30">
        <v>125.9844</v>
      </c>
      <c r="D7" s="30">
        <v>125.9844</v>
      </c>
      <c r="E7" s="30"/>
    </row>
    <row r="8" spans="1:5" ht="18.75" customHeight="1">
      <c r="A8" s="47" t="s">
        <v>172</v>
      </c>
      <c r="B8" s="47" t="s">
        <v>173</v>
      </c>
      <c r="C8" s="30">
        <v>117.6812</v>
      </c>
      <c r="D8" s="30">
        <v>117.6812</v>
      </c>
      <c r="E8" s="30"/>
    </row>
    <row r="9" spans="1:5" ht="18.75" customHeight="1">
      <c r="A9" s="47" t="s">
        <v>174</v>
      </c>
      <c r="B9" s="47" t="s">
        <v>175</v>
      </c>
      <c r="C9" s="30">
        <v>10.5095</v>
      </c>
      <c r="D9" s="30">
        <v>10.5095</v>
      </c>
      <c r="E9" s="30"/>
    </row>
    <row r="10" spans="1:5" ht="18.75" customHeight="1">
      <c r="A10" s="47" t="s">
        <v>176</v>
      </c>
      <c r="B10" s="47" t="s">
        <v>177</v>
      </c>
      <c r="C10" s="30">
        <v>2.1756</v>
      </c>
      <c r="D10" s="30">
        <v>2.1756</v>
      </c>
      <c r="E10" s="30"/>
    </row>
    <row r="11" spans="1:5" ht="18.75" customHeight="1">
      <c r="A11" s="47" t="s">
        <v>178</v>
      </c>
      <c r="B11" s="47" t="s">
        <v>179</v>
      </c>
      <c r="C11" s="30">
        <v>33.639728</v>
      </c>
      <c r="D11" s="30">
        <v>33.639728</v>
      </c>
      <c r="E11" s="30"/>
    </row>
    <row r="12" spans="1:5" ht="18.75" customHeight="1">
      <c r="A12" s="47" t="s">
        <v>180</v>
      </c>
      <c r="B12" s="47" t="s">
        <v>181</v>
      </c>
      <c r="C12" s="30">
        <v>14.507132</v>
      </c>
      <c r="D12" s="30">
        <v>14.507132</v>
      </c>
      <c r="E12" s="30"/>
    </row>
    <row r="13" spans="1:5" ht="18.75" customHeight="1">
      <c r="A13" s="47" t="s">
        <v>182</v>
      </c>
      <c r="B13" s="47" t="s">
        <v>183</v>
      </c>
      <c r="C13" s="30">
        <v>5.842041</v>
      </c>
      <c r="D13" s="30">
        <v>5.842041</v>
      </c>
      <c r="E13" s="30"/>
    </row>
    <row r="14" spans="1:5" ht="18.75" customHeight="1">
      <c r="A14" s="47" t="s">
        <v>184</v>
      </c>
      <c r="B14" s="47" t="s">
        <v>185</v>
      </c>
      <c r="C14" s="30">
        <v>10.093082</v>
      </c>
      <c r="D14" s="30">
        <v>10.093082</v>
      </c>
      <c r="E14" s="30"/>
    </row>
    <row r="15" spans="1:5" ht="18.75" customHeight="1">
      <c r="A15" s="47" t="s">
        <v>186</v>
      </c>
      <c r="B15" s="47" t="s">
        <v>187</v>
      </c>
      <c r="C15" s="30">
        <v>29.376996</v>
      </c>
      <c r="D15" s="30">
        <v>29.376996</v>
      </c>
      <c r="E15" s="30"/>
    </row>
    <row r="16" spans="1:5" ht="18.75" customHeight="1">
      <c r="A16" s="47" t="s">
        <v>188</v>
      </c>
      <c r="B16" s="47" t="s">
        <v>189</v>
      </c>
      <c r="C16" s="30">
        <v>13.020336</v>
      </c>
      <c r="D16" s="30">
        <v>13.020336</v>
      </c>
      <c r="E16" s="30"/>
    </row>
    <row r="17" spans="1:5" ht="18.75" customHeight="1">
      <c r="A17" s="47" t="s">
        <v>190</v>
      </c>
      <c r="B17" s="47" t="s">
        <v>191</v>
      </c>
      <c r="C17" s="30">
        <v>39.18083</v>
      </c>
      <c r="D17" s="30"/>
      <c r="E17" s="30">
        <v>39.18083</v>
      </c>
    </row>
    <row r="18" spans="1:5" ht="18.75" customHeight="1">
      <c r="A18" s="47" t="s">
        <v>192</v>
      </c>
      <c r="B18" s="47" t="s">
        <v>193</v>
      </c>
      <c r="C18" s="30">
        <v>1</v>
      </c>
      <c r="D18" s="30"/>
      <c r="E18" s="30">
        <v>1</v>
      </c>
    </row>
    <row r="19" spans="1:5" ht="18.75" customHeight="1">
      <c r="A19" s="47" t="s">
        <v>194</v>
      </c>
      <c r="B19" s="47" t="s">
        <v>195</v>
      </c>
      <c r="C19" s="30">
        <v>4.653725</v>
      </c>
      <c r="D19" s="30"/>
      <c r="E19" s="30">
        <v>4.653725</v>
      </c>
    </row>
    <row r="20" spans="1:5" ht="18.75" customHeight="1">
      <c r="A20" s="47" t="s">
        <v>196</v>
      </c>
      <c r="B20" s="47" t="s">
        <v>197</v>
      </c>
      <c r="C20" s="30">
        <v>4</v>
      </c>
      <c r="D20" s="30"/>
      <c r="E20" s="30">
        <v>4</v>
      </c>
    </row>
    <row r="21" spans="1:5" ht="18.75" customHeight="1">
      <c r="A21" s="47" t="s">
        <v>198</v>
      </c>
      <c r="B21" s="47" t="s">
        <v>199</v>
      </c>
      <c r="C21" s="30">
        <v>2.52298</v>
      </c>
      <c r="D21" s="30"/>
      <c r="E21" s="30">
        <v>2.52298</v>
      </c>
    </row>
    <row r="22" spans="1:5" ht="18.75" customHeight="1">
      <c r="A22" s="47" t="s">
        <v>200</v>
      </c>
      <c r="B22" s="47" t="s">
        <v>201</v>
      </c>
      <c r="C22" s="30">
        <v>3.204125</v>
      </c>
      <c r="D22" s="30"/>
      <c r="E22" s="30">
        <v>3.204125</v>
      </c>
    </row>
    <row r="23" spans="1:5" ht="18.75" customHeight="1">
      <c r="A23" s="47" t="s">
        <v>202</v>
      </c>
      <c r="B23" s="47" t="s">
        <v>203</v>
      </c>
      <c r="C23" s="30">
        <v>22.44</v>
      </c>
      <c r="D23" s="30"/>
      <c r="E23" s="30">
        <v>22.44</v>
      </c>
    </row>
    <row r="24" spans="1:5" ht="18.75" customHeight="1">
      <c r="A24" s="47" t="s">
        <v>204</v>
      </c>
      <c r="B24" s="47" t="s">
        <v>205</v>
      </c>
      <c r="C24" s="30">
        <v>1.36</v>
      </c>
      <c r="D24" s="30"/>
      <c r="E24" s="30">
        <v>1.36</v>
      </c>
    </row>
    <row r="25" spans="1:5" ht="18.75" customHeight="1">
      <c r="A25" s="47" t="s">
        <v>206</v>
      </c>
      <c r="B25" s="47" t="s">
        <v>207</v>
      </c>
      <c r="C25" s="30">
        <v>6.76644</v>
      </c>
      <c r="D25" s="30">
        <v>6.76644</v>
      </c>
      <c r="E25" s="30"/>
    </row>
    <row r="26" spans="1:5" ht="18.75" customHeight="1">
      <c r="A26" s="47" t="s">
        <v>208</v>
      </c>
      <c r="B26" s="47" t="s">
        <v>209</v>
      </c>
      <c r="C26" s="30">
        <v>4.31394</v>
      </c>
      <c r="D26" s="30">
        <v>4.31394</v>
      </c>
      <c r="E26" s="30"/>
    </row>
    <row r="27" spans="1:5" ht="18.75" customHeight="1">
      <c r="A27" s="47" t="s">
        <v>210</v>
      </c>
      <c r="B27" s="47" t="s">
        <v>211</v>
      </c>
      <c r="C27" s="30">
        <v>2.3805</v>
      </c>
      <c r="D27" s="30">
        <v>2.3805</v>
      </c>
      <c r="E27" s="30"/>
    </row>
    <row r="28" spans="1:5" ht="18.75" customHeight="1">
      <c r="A28" s="47" t="s">
        <v>212</v>
      </c>
      <c r="B28" s="47" t="s">
        <v>213</v>
      </c>
      <c r="C28" s="30">
        <v>0.072</v>
      </c>
      <c r="D28" s="30">
        <v>0.072</v>
      </c>
      <c r="E28" s="30"/>
    </row>
    <row r="29" spans="1:5" ht="18.75" customHeight="1">
      <c r="A29" s="47"/>
      <c r="B29" s="47" t="s">
        <v>60</v>
      </c>
      <c r="C29" s="30">
        <v>408.777285</v>
      </c>
      <c r="D29" s="30">
        <v>369.596455</v>
      </c>
      <c r="E29" s="30">
        <v>39.18083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B15" sqref="B15"/>
    </sheetView>
  </sheetViews>
  <sheetFormatPr defaultColWidth="8.8515625" defaultRowHeight="12.75" customHeight="1"/>
  <cols>
    <col min="1" max="1" width="21.421875" style="16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6" customWidth="1"/>
    <col min="7" max="7" width="9.00390625" style="1" customWidth="1"/>
    <col min="8" max="8" width="9.140625" style="1" bestFit="1" customWidth="1"/>
  </cols>
  <sheetData>
    <row r="1" spans="1:6" ht="18.75" customHeight="1">
      <c r="A1" s="35"/>
      <c r="F1" s="36" t="s">
        <v>214</v>
      </c>
    </row>
    <row r="2" spans="1:6" ht="26.25" customHeight="1">
      <c r="A2" s="37" t="s">
        <v>215</v>
      </c>
      <c r="B2" s="37"/>
      <c r="C2" s="37"/>
      <c r="D2" s="37"/>
      <c r="E2" s="37"/>
      <c r="F2" s="37"/>
    </row>
    <row r="3" spans="1:7" ht="18.75" customHeight="1">
      <c r="A3" s="38"/>
      <c r="B3" s="10"/>
      <c r="C3" s="39"/>
      <c r="D3" s="39"/>
      <c r="E3" s="39"/>
      <c r="F3" s="40" t="s">
        <v>2</v>
      </c>
      <c r="G3" s="41"/>
    </row>
    <row r="4" spans="1:6" ht="18.75" customHeight="1">
      <c r="A4" s="42" t="s">
        <v>216</v>
      </c>
      <c r="B4" s="6" t="s">
        <v>217</v>
      </c>
      <c r="C4" s="6" t="s">
        <v>218</v>
      </c>
      <c r="D4" s="6"/>
      <c r="E4" s="6"/>
      <c r="F4" s="43" t="s">
        <v>219</v>
      </c>
    </row>
    <row r="5" spans="1:6" ht="18.75" customHeight="1">
      <c r="A5" s="42"/>
      <c r="B5" s="6"/>
      <c r="C5" s="6" t="s">
        <v>62</v>
      </c>
      <c r="D5" s="6" t="s">
        <v>220</v>
      </c>
      <c r="E5" s="6" t="s">
        <v>221</v>
      </c>
      <c r="F5" s="43"/>
    </row>
    <row r="6" spans="1:6" ht="18.75" customHeight="1">
      <c r="A6" s="30">
        <v>4</v>
      </c>
      <c r="B6" s="9"/>
      <c r="C6" s="9"/>
      <c r="D6" s="9"/>
      <c r="E6" s="9"/>
      <c r="F6" s="30">
        <v>4</v>
      </c>
    </row>
    <row r="7" spans="1:6" ht="13.5" customHeight="1">
      <c r="A7" s="17"/>
      <c r="B7" s="11"/>
      <c r="C7" s="11"/>
      <c r="D7" s="11"/>
      <c r="E7" s="11"/>
      <c r="F7" s="17"/>
    </row>
    <row r="8" ht="13.5" customHeight="1">
      <c r="A8" s="35"/>
    </row>
    <row r="9" ht="13.5" customHeight="1">
      <c r="A9" s="35"/>
    </row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"/>
  <sheetViews>
    <sheetView showGridLines="0" workbookViewId="0" topLeftCell="A1">
      <selection activeCell="B20" sqref="B20"/>
    </sheetView>
  </sheetViews>
  <sheetFormatPr defaultColWidth="8.8515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20" width="9.140625" style="1" bestFit="1" customWidth="1"/>
  </cols>
  <sheetData>
    <row r="1" spans="1:5" ht="21" customHeight="1">
      <c r="A1" s="10"/>
      <c r="B1" s="10"/>
      <c r="C1" s="10"/>
      <c r="D1" s="10"/>
      <c r="E1" s="2" t="s">
        <v>222</v>
      </c>
    </row>
    <row r="2" spans="1:5" ht="39.75" customHeight="1">
      <c r="A2" s="12" t="s">
        <v>223</v>
      </c>
      <c r="B2" s="12"/>
      <c r="C2" s="12"/>
      <c r="D2" s="12"/>
      <c r="E2" s="12"/>
    </row>
    <row r="3" spans="3:5" ht="18" customHeight="1">
      <c r="C3" s="19"/>
      <c r="D3" s="19"/>
      <c r="E3" s="4" t="s">
        <v>2</v>
      </c>
    </row>
    <row r="4" spans="1:5" ht="26.25" customHeight="1">
      <c r="A4" s="21" t="s">
        <v>76</v>
      </c>
      <c r="B4" s="21" t="s">
        <v>77</v>
      </c>
      <c r="C4" s="21" t="s">
        <v>224</v>
      </c>
      <c r="D4" s="21"/>
      <c r="E4" s="21"/>
    </row>
    <row r="5" spans="1:5" ht="26.25" customHeight="1">
      <c r="A5" s="21"/>
      <c r="B5" s="21"/>
      <c r="C5" s="21" t="s">
        <v>60</v>
      </c>
      <c r="D5" s="21" t="s">
        <v>78</v>
      </c>
      <c r="E5" s="21" t="s">
        <v>79</v>
      </c>
    </row>
    <row r="6" spans="1:19" ht="18.75" customHeight="1">
      <c r="A6" s="33"/>
      <c r="B6" s="33"/>
      <c r="C6" s="9"/>
      <c r="D6" s="9"/>
      <c r="E6" s="9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workbookViewId="0" topLeftCell="A1">
      <selection activeCell="H1" sqref="A1:L16384"/>
    </sheetView>
  </sheetViews>
  <sheetFormatPr defaultColWidth="8.8515625" defaultRowHeight="12.75" customHeight="1"/>
  <cols>
    <col min="1" max="1" width="12.140625" style="1" customWidth="1"/>
    <col min="2" max="3" width="28.57421875" style="1" customWidth="1"/>
    <col min="4" max="4" width="17.421875" style="16" customWidth="1"/>
    <col min="5" max="5" width="16.7109375" style="16" customWidth="1"/>
    <col min="6" max="7" width="13.7109375" style="1" customWidth="1"/>
    <col min="8" max="8" width="13.7109375" style="16" customWidth="1"/>
    <col min="9" max="11" width="13.7109375" style="1" customWidth="1"/>
    <col min="12" max="12" width="21.7109375" style="1" customWidth="1"/>
    <col min="13" max="13" width="9.140625" style="1" bestFit="1" customWidth="1"/>
  </cols>
  <sheetData>
    <row r="1" spans="1:12" ht="22.5" customHeight="1">
      <c r="A1" s="11"/>
      <c r="B1" s="11"/>
      <c r="C1" s="11"/>
      <c r="D1" s="17"/>
      <c r="E1" s="17"/>
      <c r="F1" s="11"/>
      <c r="G1" s="11"/>
      <c r="H1" s="17"/>
      <c r="I1" s="11"/>
      <c r="J1" s="11"/>
      <c r="K1" s="11"/>
      <c r="L1" s="2" t="s">
        <v>225</v>
      </c>
    </row>
    <row r="2" spans="1:12" ht="26.25" customHeight="1">
      <c r="A2" s="18" t="s">
        <v>226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3:12" ht="18" customHeight="1">
      <c r="C3" s="19"/>
      <c r="D3" s="20"/>
      <c r="E3" s="20"/>
      <c r="F3" s="19"/>
      <c r="G3" s="19"/>
      <c r="H3" s="20"/>
      <c r="I3" s="19"/>
      <c r="J3" s="19"/>
      <c r="K3" s="31" t="s">
        <v>2</v>
      </c>
      <c r="L3" s="31"/>
    </row>
    <row r="4" spans="1:12" ht="18.75" customHeight="1">
      <c r="A4" s="21" t="s">
        <v>227</v>
      </c>
      <c r="B4" s="22" t="s">
        <v>228</v>
      </c>
      <c r="C4" s="21" t="s">
        <v>229</v>
      </c>
      <c r="D4" s="23" t="s">
        <v>60</v>
      </c>
      <c r="E4" s="24" t="s">
        <v>230</v>
      </c>
      <c r="F4" s="25"/>
      <c r="G4" s="26"/>
      <c r="H4" s="24" t="s">
        <v>231</v>
      </c>
      <c r="I4" s="25"/>
      <c r="J4" s="26"/>
      <c r="K4" s="22" t="s">
        <v>66</v>
      </c>
      <c r="L4" s="22" t="s">
        <v>67</v>
      </c>
    </row>
    <row r="5" spans="1:12" ht="37.5" customHeight="1">
      <c r="A5" s="21"/>
      <c r="B5" s="27"/>
      <c r="C5" s="21"/>
      <c r="D5" s="28"/>
      <c r="E5" s="23" t="s">
        <v>63</v>
      </c>
      <c r="F5" s="22" t="s">
        <v>64</v>
      </c>
      <c r="G5" s="22" t="s">
        <v>65</v>
      </c>
      <c r="H5" s="23" t="s">
        <v>63</v>
      </c>
      <c r="I5" s="22" t="s">
        <v>64</v>
      </c>
      <c r="J5" s="22" t="s">
        <v>65</v>
      </c>
      <c r="K5" s="32"/>
      <c r="L5" s="32"/>
    </row>
    <row r="6" spans="1:12" ht="24" customHeight="1">
      <c r="A6" s="29" t="s">
        <v>232</v>
      </c>
      <c r="B6" s="14" t="s">
        <v>233</v>
      </c>
      <c r="C6" s="14" t="s">
        <v>73</v>
      </c>
      <c r="D6" s="30">
        <v>87.03</v>
      </c>
      <c r="E6" s="30"/>
      <c r="F6" s="9"/>
      <c r="G6" s="9"/>
      <c r="H6" s="30">
        <v>87.03</v>
      </c>
      <c r="I6" s="9"/>
      <c r="J6" s="9"/>
      <c r="K6" s="9"/>
      <c r="L6" s="9"/>
    </row>
    <row r="7" spans="1:12" ht="24" customHeight="1">
      <c r="A7" s="29" t="s">
        <v>232</v>
      </c>
      <c r="B7" s="14" t="s">
        <v>234</v>
      </c>
      <c r="C7" s="14" t="s">
        <v>73</v>
      </c>
      <c r="D7" s="30">
        <v>88</v>
      </c>
      <c r="E7" s="30">
        <v>88</v>
      </c>
      <c r="F7" s="9"/>
      <c r="G7" s="9"/>
      <c r="H7" s="30"/>
      <c r="I7" s="9"/>
      <c r="J7" s="9"/>
      <c r="K7" s="9"/>
      <c r="L7" s="9"/>
    </row>
    <row r="8" spans="1:12" ht="24" customHeight="1">
      <c r="A8" s="29" t="s">
        <v>232</v>
      </c>
      <c r="B8" s="14" t="s">
        <v>235</v>
      </c>
      <c r="C8" s="14" t="s">
        <v>73</v>
      </c>
      <c r="D8" s="30">
        <v>190</v>
      </c>
      <c r="E8" s="30">
        <v>190</v>
      </c>
      <c r="F8" s="9"/>
      <c r="G8" s="9"/>
      <c r="H8" s="30"/>
      <c r="I8" s="9"/>
      <c r="J8" s="9"/>
      <c r="K8" s="9"/>
      <c r="L8" s="9"/>
    </row>
    <row r="9" spans="1:12" ht="24" customHeight="1">
      <c r="A9" s="29" t="s">
        <v>232</v>
      </c>
      <c r="B9" s="14" t="s">
        <v>236</v>
      </c>
      <c r="C9" s="14" t="s">
        <v>73</v>
      </c>
      <c r="D9" s="30">
        <v>1</v>
      </c>
      <c r="E9" s="30">
        <v>1</v>
      </c>
      <c r="F9" s="9"/>
      <c r="G9" s="9"/>
      <c r="H9" s="30"/>
      <c r="I9" s="9"/>
      <c r="J9" s="9"/>
      <c r="K9" s="9"/>
      <c r="L9" s="9"/>
    </row>
    <row r="10" spans="1:12" ht="24" customHeight="1">
      <c r="A10" s="29" t="s">
        <v>232</v>
      </c>
      <c r="B10" s="14" t="s">
        <v>237</v>
      </c>
      <c r="C10" s="14" t="s">
        <v>73</v>
      </c>
      <c r="D10" s="30">
        <v>10</v>
      </c>
      <c r="E10" s="30">
        <v>10</v>
      </c>
      <c r="F10" s="9"/>
      <c r="G10" s="9"/>
      <c r="H10" s="30"/>
      <c r="I10" s="9"/>
      <c r="J10" s="9"/>
      <c r="K10" s="9"/>
      <c r="L10" s="9"/>
    </row>
    <row r="11" spans="1:12" ht="24" customHeight="1">
      <c r="A11" s="29" t="s">
        <v>232</v>
      </c>
      <c r="B11" s="14" t="s">
        <v>238</v>
      </c>
      <c r="C11" s="14" t="s">
        <v>73</v>
      </c>
      <c r="D11" s="30">
        <v>20</v>
      </c>
      <c r="E11" s="30">
        <v>20</v>
      </c>
      <c r="F11" s="9"/>
      <c r="G11" s="9"/>
      <c r="H11" s="30"/>
      <c r="I11" s="9"/>
      <c r="J11" s="9"/>
      <c r="K11" s="9"/>
      <c r="L11" s="9"/>
    </row>
    <row r="12" spans="1:12" ht="24" customHeight="1">
      <c r="A12" s="29" t="s">
        <v>232</v>
      </c>
      <c r="B12" s="14" t="s">
        <v>239</v>
      </c>
      <c r="C12" s="14" t="s">
        <v>73</v>
      </c>
      <c r="D12" s="30">
        <v>20</v>
      </c>
      <c r="E12" s="30">
        <v>20</v>
      </c>
      <c r="F12" s="9"/>
      <c r="G12" s="9"/>
      <c r="H12" s="30"/>
      <c r="I12" s="9"/>
      <c r="J12" s="9"/>
      <c r="K12" s="9"/>
      <c r="L12" s="9"/>
    </row>
    <row r="13" spans="1:12" ht="24" customHeight="1">
      <c r="A13" s="29" t="s">
        <v>232</v>
      </c>
      <c r="B13" s="14" t="s">
        <v>240</v>
      </c>
      <c r="C13" s="14" t="s">
        <v>73</v>
      </c>
      <c r="D13" s="30">
        <v>16</v>
      </c>
      <c r="E13" s="30">
        <v>16</v>
      </c>
      <c r="F13" s="9"/>
      <c r="G13" s="9"/>
      <c r="H13" s="30"/>
      <c r="I13" s="9"/>
      <c r="J13" s="9"/>
      <c r="K13" s="9"/>
      <c r="L13" s="9"/>
    </row>
    <row r="14" spans="1:12" ht="24" customHeight="1">
      <c r="A14" s="29" t="s">
        <v>232</v>
      </c>
      <c r="B14" s="14" t="s">
        <v>241</v>
      </c>
      <c r="C14" s="14" t="s">
        <v>73</v>
      </c>
      <c r="D14" s="30">
        <v>4</v>
      </c>
      <c r="E14" s="30">
        <v>4</v>
      </c>
      <c r="F14" s="9"/>
      <c r="G14" s="9"/>
      <c r="H14" s="30"/>
      <c r="I14" s="9"/>
      <c r="J14" s="9"/>
      <c r="K14" s="9"/>
      <c r="L14" s="9"/>
    </row>
    <row r="15" spans="1:12" ht="24" customHeight="1">
      <c r="A15" s="29" t="s">
        <v>232</v>
      </c>
      <c r="B15" s="14" t="s">
        <v>242</v>
      </c>
      <c r="C15" s="14" t="s">
        <v>73</v>
      </c>
      <c r="D15" s="30">
        <v>4</v>
      </c>
      <c r="E15" s="30">
        <v>4</v>
      </c>
      <c r="F15" s="9"/>
      <c r="G15" s="9"/>
      <c r="H15" s="30"/>
      <c r="I15" s="9"/>
      <c r="J15" s="9"/>
      <c r="K15" s="9"/>
      <c r="L15" s="9"/>
    </row>
    <row r="16" spans="1:12" ht="24" customHeight="1">
      <c r="A16" s="29" t="s">
        <v>60</v>
      </c>
      <c r="B16" s="14"/>
      <c r="C16" s="14"/>
      <c r="D16" s="30">
        <v>440.03</v>
      </c>
      <c r="E16" s="30">
        <v>353</v>
      </c>
      <c r="F16" s="9"/>
      <c r="G16" s="9"/>
      <c r="H16" s="30">
        <v>87.03</v>
      </c>
      <c r="I16" s="9"/>
      <c r="J16" s="9"/>
      <c r="K16" s="9"/>
      <c r="L16" s="9"/>
    </row>
    <row r="17" ht="27" customHeight="1"/>
  </sheetData>
  <sheetProtection formatCells="0" formatColumns="0" formatRows="0" insertColumns="0" insertRows="0" insertHyperlinks="0" deleteColumns="0" deleteRows="0" sort="0" autoFilter="0" pivotTables="0"/>
  <mergeCells count="10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2022-03-01T07:58:12Z</dcterms:created>
  <dcterms:modified xsi:type="dcterms:W3CDTF">2022-03-04T01:01:36Z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